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7"/>
  <workbookPr/>
  <mc:AlternateContent xmlns:mc="http://schemas.openxmlformats.org/markup-compatibility/2006">
    <mc:Choice Requires="x15">
      <x15ac:absPath xmlns:x15ac="http://schemas.microsoft.com/office/spreadsheetml/2010/11/ac" url="/Users/gilbert/Music/OneDrive - pat-o-gil Com.V. BTW BE0725.950.275/pat-o-gil/Essenscia/"/>
    </mc:Choice>
  </mc:AlternateContent>
  <xr:revisionPtr revIDLastSave="9" documentId="11_EA1966F6FEE68E6CAAF94FB9F5131B68AC3B9DD3" xr6:coauthVersionLast="36" xr6:coauthVersionMax="45" xr10:uidLastSave="{4C7F859A-46EB-0941-ABFF-2E7673AEFE3A}"/>
  <workbookProtection workbookAlgorithmName="SHA-512" workbookHashValue="OQKzJ3YoAY1bx7KtIWwXjdWnjR6goxGk3XRMqGrdCVEPdGSiJQPDNp2QXCXFjz3Q3vi91ufg+88nBJTqm7smdA==" workbookSaltValue="kWMkw+sfd3xfVsUHi7LwWA==" workbookSpinCount="100000" lockStructure="1"/>
  <bookViews>
    <workbookView xWindow="9100" yWindow="460" windowWidth="28740" windowHeight="23220" tabRatio="500" activeTab="1" xr2:uid="{00000000-000D-0000-FFFF-FFFF00000000}"/>
  </bookViews>
  <sheets>
    <sheet name="Home" sheetId="1" r:id="rId1"/>
    <sheet name="How to use" sheetId="2" r:id="rId2"/>
    <sheet name="Questions" sheetId="3" r:id="rId3"/>
    <sheet name="Diagram" sheetId="4" r:id="rId4"/>
    <sheet name="Patent Rights" sheetId="5" r:id="rId5"/>
    <sheet name="Trademarks" sheetId="6" r:id="rId6"/>
    <sheet name="Copyright" sheetId="7" r:id="rId7"/>
    <sheet name="Designs" sheetId="8" r:id="rId8"/>
    <sheet name="Trade Secrets" sheetId="9" r:id="rId9"/>
    <sheet name="IP management" sheetId="10" r:id="rId10"/>
    <sheet name="IP portfolio" sheetId="11" r:id="rId11"/>
  </sheets>
  <definedNames>
    <definedName name="_xlnm.Print_Area" localSheetId="3">Diagram!$A$1:$K$34</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X107" i="3" l="1"/>
  <c r="W107" i="3"/>
  <c r="V107" i="3"/>
  <c r="U107" i="3"/>
  <c r="T107" i="3"/>
  <c r="S107" i="3"/>
  <c r="R107" i="3"/>
  <c r="Q107" i="3"/>
  <c r="P107" i="3"/>
  <c r="O107" i="3"/>
  <c r="N107" i="3"/>
  <c r="M107" i="3"/>
  <c r="L107" i="3"/>
  <c r="K107" i="3"/>
  <c r="J107" i="3"/>
  <c r="I107" i="3"/>
  <c r="H107" i="3"/>
  <c r="G107" i="3"/>
  <c r="F107" i="3"/>
  <c r="E107" i="3"/>
  <c r="D107" i="3"/>
  <c r="C107" i="3"/>
  <c r="AT106" i="3"/>
  <c r="AS106" i="3"/>
  <c r="AR106" i="3"/>
  <c r="AQ106" i="3"/>
  <c r="AP106" i="3"/>
  <c r="AO106" i="3"/>
  <c r="AN106" i="3"/>
  <c r="AM106" i="3"/>
  <c r="AL106" i="3"/>
  <c r="AK106" i="3"/>
  <c r="AJ106" i="3"/>
  <c r="AI106" i="3"/>
  <c r="AH106" i="3"/>
  <c r="AG106" i="3"/>
  <c r="AF106" i="3"/>
  <c r="AE106" i="3"/>
  <c r="AD106" i="3"/>
  <c r="AC106" i="3"/>
  <c r="AB106" i="3"/>
  <c r="AA106" i="3"/>
  <c r="Z106" i="3"/>
  <c r="Y106" i="3"/>
  <c r="AT105" i="3"/>
  <c r="AS105" i="3"/>
  <c r="AR105" i="3"/>
  <c r="AQ105" i="3"/>
  <c r="AP105" i="3"/>
  <c r="AO105" i="3"/>
  <c r="AN105" i="3"/>
  <c r="AM105" i="3"/>
  <c r="AL105" i="3"/>
  <c r="AK105" i="3"/>
  <c r="AJ105" i="3"/>
  <c r="AI105" i="3"/>
  <c r="AH105" i="3"/>
  <c r="AG105" i="3"/>
  <c r="AF105" i="3"/>
  <c r="AE105" i="3"/>
  <c r="AD105" i="3"/>
  <c r="AC105" i="3"/>
  <c r="AB105" i="3"/>
  <c r="AA105" i="3"/>
  <c r="Z105" i="3"/>
  <c r="Y105" i="3"/>
  <c r="AT104" i="3"/>
  <c r="AS104" i="3"/>
  <c r="AR104" i="3"/>
  <c r="AQ104" i="3"/>
  <c r="AP104" i="3"/>
  <c r="AO104" i="3"/>
  <c r="AN104" i="3"/>
  <c r="AM104" i="3"/>
  <c r="AL104" i="3"/>
  <c r="AK104" i="3"/>
  <c r="AJ104" i="3"/>
  <c r="AI104" i="3"/>
  <c r="AH104" i="3"/>
  <c r="AG104" i="3"/>
  <c r="AF104" i="3"/>
  <c r="AE104" i="3"/>
  <c r="AD104" i="3"/>
  <c r="AC104" i="3"/>
  <c r="AB104" i="3"/>
  <c r="AA104" i="3"/>
  <c r="Z104" i="3"/>
  <c r="Y104" i="3"/>
  <c r="AT103" i="3"/>
  <c r="AS103" i="3"/>
  <c r="AR103" i="3"/>
  <c r="AQ103" i="3"/>
  <c r="AP103" i="3"/>
  <c r="AO103" i="3"/>
  <c r="AN103" i="3"/>
  <c r="AM103" i="3"/>
  <c r="AL103" i="3"/>
  <c r="AK103" i="3"/>
  <c r="AJ103" i="3"/>
  <c r="AI103" i="3"/>
  <c r="AH103" i="3"/>
  <c r="AG103" i="3"/>
  <c r="AF103" i="3"/>
  <c r="AE103" i="3"/>
  <c r="AD103" i="3"/>
  <c r="AC103" i="3"/>
  <c r="AB103" i="3"/>
  <c r="AA103" i="3"/>
  <c r="Z103" i="3"/>
  <c r="Y103" i="3"/>
  <c r="AT102" i="3"/>
  <c r="AS102" i="3"/>
  <c r="AR102" i="3"/>
  <c r="AQ102" i="3"/>
  <c r="AP102" i="3"/>
  <c r="AO102" i="3"/>
  <c r="AN102" i="3"/>
  <c r="AM102" i="3"/>
  <c r="AL102" i="3"/>
  <c r="AK102" i="3"/>
  <c r="AJ102" i="3"/>
  <c r="AI102" i="3"/>
  <c r="AH102" i="3"/>
  <c r="AG102" i="3"/>
  <c r="AF102" i="3"/>
  <c r="AE102" i="3"/>
  <c r="AD102" i="3"/>
  <c r="AC102" i="3"/>
  <c r="AB102" i="3"/>
  <c r="AA102" i="3"/>
  <c r="Z102" i="3"/>
  <c r="Y102" i="3"/>
  <c r="AT101" i="3"/>
  <c r="AS101" i="3"/>
  <c r="AR101" i="3"/>
  <c r="AQ101" i="3"/>
  <c r="AP101" i="3"/>
  <c r="AO101" i="3"/>
  <c r="AN101" i="3"/>
  <c r="AM101" i="3"/>
  <c r="AL101" i="3"/>
  <c r="AK101" i="3"/>
  <c r="AJ101" i="3"/>
  <c r="AI101" i="3"/>
  <c r="AH101" i="3"/>
  <c r="AG101" i="3"/>
  <c r="AF101" i="3"/>
  <c r="AE101" i="3"/>
  <c r="AD101" i="3"/>
  <c r="AC101" i="3"/>
  <c r="AB101" i="3"/>
  <c r="AA101" i="3"/>
  <c r="Z101" i="3"/>
  <c r="Y101" i="3"/>
  <c r="AT100" i="3"/>
  <c r="AS100" i="3"/>
  <c r="AR100" i="3"/>
  <c r="AQ100" i="3"/>
  <c r="AP100" i="3"/>
  <c r="AO100" i="3"/>
  <c r="AN100" i="3"/>
  <c r="AM100" i="3"/>
  <c r="AL100" i="3"/>
  <c r="AK100" i="3"/>
  <c r="AJ100" i="3"/>
  <c r="AI100" i="3"/>
  <c r="AH100" i="3"/>
  <c r="AG100" i="3"/>
  <c r="AF100" i="3"/>
  <c r="AE100" i="3"/>
  <c r="AD100" i="3"/>
  <c r="AC100" i="3"/>
  <c r="AB100" i="3"/>
  <c r="AA100" i="3"/>
  <c r="Z100" i="3"/>
  <c r="Y100" i="3"/>
  <c r="AT99" i="3"/>
  <c r="AS99" i="3"/>
  <c r="AR99" i="3"/>
  <c r="AQ99" i="3"/>
  <c r="AP99" i="3"/>
  <c r="AO99" i="3"/>
  <c r="AN99" i="3"/>
  <c r="AM99" i="3"/>
  <c r="AL99" i="3"/>
  <c r="AK99" i="3"/>
  <c r="AJ99" i="3"/>
  <c r="AI99" i="3"/>
  <c r="AH99" i="3"/>
  <c r="AG99" i="3"/>
  <c r="AF99" i="3"/>
  <c r="AE99" i="3"/>
  <c r="AD99" i="3"/>
  <c r="AC99" i="3"/>
  <c r="AB99" i="3"/>
  <c r="AA99" i="3"/>
  <c r="Z99" i="3"/>
  <c r="Y99" i="3"/>
  <c r="AT98" i="3"/>
  <c r="AS98" i="3"/>
  <c r="AR98" i="3"/>
  <c r="AQ98" i="3"/>
  <c r="AP98" i="3"/>
  <c r="AO98" i="3"/>
  <c r="AN98" i="3"/>
  <c r="AM98" i="3"/>
  <c r="AL98" i="3"/>
  <c r="AK98" i="3"/>
  <c r="AJ98" i="3"/>
  <c r="AI98" i="3"/>
  <c r="AH98" i="3"/>
  <c r="AG98" i="3"/>
  <c r="AF98" i="3"/>
  <c r="AE98" i="3"/>
  <c r="AD98" i="3"/>
  <c r="AC98" i="3"/>
  <c r="AB98" i="3"/>
  <c r="AA98" i="3"/>
  <c r="Z98" i="3"/>
  <c r="Y98" i="3"/>
  <c r="AT97" i="3"/>
  <c r="AS97" i="3"/>
  <c r="AR97" i="3"/>
  <c r="AQ97" i="3"/>
  <c r="AP97" i="3"/>
  <c r="AO97" i="3"/>
  <c r="AN97" i="3"/>
  <c r="AM97" i="3"/>
  <c r="AL97" i="3"/>
  <c r="AK97" i="3"/>
  <c r="AJ97" i="3"/>
  <c r="AI97" i="3"/>
  <c r="AH97" i="3"/>
  <c r="AG97" i="3"/>
  <c r="AF97" i="3"/>
  <c r="AE97" i="3"/>
  <c r="AD97" i="3"/>
  <c r="AC97" i="3"/>
  <c r="AB97" i="3"/>
  <c r="AA97" i="3"/>
  <c r="Z97" i="3"/>
  <c r="Y97" i="3"/>
  <c r="AT96" i="3"/>
  <c r="AS96" i="3"/>
  <c r="AR96" i="3"/>
  <c r="AQ96" i="3"/>
  <c r="AP96" i="3"/>
  <c r="AO96" i="3"/>
  <c r="AN96" i="3"/>
  <c r="AM96" i="3"/>
  <c r="AL96" i="3"/>
  <c r="AK96" i="3"/>
  <c r="AJ96" i="3"/>
  <c r="AI96" i="3"/>
  <c r="AH96" i="3"/>
  <c r="AG96" i="3"/>
  <c r="AF96" i="3"/>
  <c r="AE96" i="3"/>
  <c r="AD96" i="3"/>
  <c r="AC96" i="3"/>
  <c r="AB96" i="3"/>
  <c r="AA96" i="3"/>
  <c r="Z96" i="3"/>
  <c r="Y96" i="3"/>
  <c r="AT95" i="3"/>
  <c r="AS95" i="3"/>
  <c r="AR95" i="3"/>
  <c r="AQ95" i="3"/>
  <c r="AP95" i="3"/>
  <c r="AO95" i="3"/>
  <c r="AN95" i="3"/>
  <c r="AM95" i="3"/>
  <c r="AL95" i="3"/>
  <c r="AK95" i="3"/>
  <c r="AJ95" i="3"/>
  <c r="AI95" i="3"/>
  <c r="AH95" i="3"/>
  <c r="AG95" i="3"/>
  <c r="AF95" i="3"/>
  <c r="AE95" i="3"/>
  <c r="AD95" i="3"/>
  <c r="AC95" i="3"/>
  <c r="AB95" i="3"/>
  <c r="AA95" i="3"/>
  <c r="Z95" i="3"/>
  <c r="Y95" i="3"/>
  <c r="AT94" i="3"/>
  <c r="AS94" i="3"/>
  <c r="AR94" i="3"/>
  <c r="AQ94" i="3"/>
  <c r="AP94" i="3"/>
  <c r="AO94" i="3"/>
  <c r="AN94" i="3"/>
  <c r="AM94" i="3"/>
  <c r="AL94" i="3"/>
  <c r="AK94" i="3"/>
  <c r="AJ94" i="3"/>
  <c r="AI94" i="3"/>
  <c r="AH94" i="3"/>
  <c r="AG94" i="3"/>
  <c r="AF94" i="3"/>
  <c r="AE94" i="3"/>
  <c r="AD94" i="3"/>
  <c r="AC94" i="3"/>
  <c r="AB94" i="3"/>
  <c r="AA94" i="3"/>
  <c r="Z94" i="3"/>
  <c r="Y94" i="3"/>
  <c r="AT93" i="3"/>
  <c r="AS93" i="3"/>
  <c r="AR93" i="3"/>
  <c r="AQ93" i="3"/>
  <c r="AP93" i="3"/>
  <c r="AO93" i="3"/>
  <c r="AN93" i="3"/>
  <c r="AM93" i="3"/>
  <c r="AL93" i="3"/>
  <c r="AK93" i="3"/>
  <c r="AJ93" i="3"/>
  <c r="AI93" i="3"/>
  <c r="AH93" i="3"/>
  <c r="AG93" i="3"/>
  <c r="AF93" i="3"/>
  <c r="AE93" i="3"/>
  <c r="AD93" i="3"/>
  <c r="AC93" i="3"/>
  <c r="AB93" i="3"/>
  <c r="AA93" i="3"/>
  <c r="Z93" i="3"/>
  <c r="Y93" i="3"/>
  <c r="AT92" i="3"/>
  <c r="AS92" i="3"/>
  <c r="AR92" i="3"/>
  <c r="AQ92" i="3"/>
  <c r="AP92" i="3"/>
  <c r="AO92" i="3"/>
  <c r="AN92" i="3"/>
  <c r="AM92" i="3"/>
  <c r="AL92" i="3"/>
  <c r="AK92" i="3"/>
  <c r="AJ92" i="3"/>
  <c r="AI92" i="3"/>
  <c r="AH92" i="3"/>
  <c r="AG92" i="3"/>
  <c r="AF92" i="3"/>
  <c r="AE92" i="3"/>
  <c r="AD92" i="3"/>
  <c r="AC92" i="3"/>
  <c r="AB92" i="3"/>
  <c r="AA92" i="3"/>
  <c r="Z92" i="3"/>
  <c r="Y92" i="3"/>
  <c r="AT91" i="3"/>
  <c r="AS91" i="3"/>
  <c r="AR91" i="3"/>
  <c r="AQ91" i="3"/>
  <c r="AP91" i="3"/>
  <c r="AO91" i="3"/>
  <c r="AN91" i="3"/>
  <c r="AM91" i="3"/>
  <c r="AL91" i="3"/>
  <c r="AK91" i="3"/>
  <c r="AJ91" i="3"/>
  <c r="AI91" i="3"/>
  <c r="AH91" i="3"/>
  <c r="AG91" i="3"/>
  <c r="AF91" i="3"/>
  <c r="AE91" i="3"/>
  <c r="AD91" i="3"/>
  <c r="AC91" i="3"/>
  <c r="AB91" i="3"/>
  <c r="AA91" i="3"/>
  <c r="Z91" i="3"/>
  <c r="Y91" i="3"/>
  <c r="AT90" i="3"/>
  <c r="AS90" i="3"/>
  <c r="AR90" i="3"/>
  <c r="AQ90" i="3"/>
  <c r="AP90" i="3"/>
  <c r="AO90" i="3"/>
  <c r="AN90" i="3"/>
  <c r="AM90" i="3"/>
  <c r="AL90" i="3"/>
  <c r="AK90" i="3"/>
  <c r="AJ90" i="3"/>
  <c r="AI90" i="3"/>
  <c r="AH90" i="3"/>
  <c r="AG90" i="3"/>
  <c r="AF90" i="3"/>
  <c r="AE90" i="3"/>
  <c r="AD90" i="3"/>
  <c r="AC90" i="3"/>
  <c r="AB90" i="3"/>
  <c r="AA90" i="3"/>
  <c r="Z90" i="3"/>
  <c r="Y90" i="3"/>
  <c r="AT89" i="3"/>
  <c r="AS89" i="3"/>
  <c r="AR89" i="3"/>
  <c r="AQ89" i="3"/>
  <c r="AP89" i="3"/>
  <c r="AO89" i="3"/>
  <c r="AN89" i="3"/>
  <c r="AM89" i="3"/>
  <c r="AL89" i="3"/>
  <c r="AK89" i="3"/>
  <c r="AJ89" i="3"/>
  <c r="AI89" i="3"/>
  <c r="AH89" i="3"/>
  <c r="AG89" i="3"/>
  <c r="AF89" i="3"/>
  <c r="AE89" i="3"/>
  <c r="AD89" i="3"/>
  <c r="AC89" i="3"/>
  <c r="AB89" i="3"/>
  <c r="AA89" i="3"/>
  <c r="Z89" i="3"/>
  <c r="Y89" i="3"/>
  <c r="AT88" i="3"/>
  <c r="AS88" i="3"/>
  <c r="AR88" i="3"/>
  <c r="AQ88" i="3"/>
  <c r="AP88" i="3"/>
  <c r="AO88" i="3"/>
  <c r="AN88" i="3"/>
  <c r="AM88" i="3"/>
  <c r="AL88" i="3"/>
  <c r="AK88" i="3"/>
  <c r="AJ88" i="3"/>
  <c r="AI88" i="3"/>
  <c r="AH88" i="3"/>
  <c r="AG88" i="3"/>
  <c r="AF88" i="3"/>
  <c r="AE88" i="3"/>
  <c r="AD88" i="3"/>
  <c r="AC88" i="3"/>
  <c r="AB88" i="3"/>
  <c r="AA88" i="3"/>
  <c r="Z88" i="3"/>
  <c r="Y88" i="3"/>
  <c r="AT87" i="3"/>
  <c r="AS87" i="3"/>
  <c r="AR87" i="3"/>
  <c r="AQ87" i="3"/>
  <c r="AP87" i="3"/>
  <c r="AO87" i="3"/>
  <c r="AN87" i="3"/>
  <c r="AM87" i="3"/>
  <c r="AL87" i="3"/>
  <c r="AK87" i="3"/>
  <c r="AJ87" i="3"/>
  <c r="AI87" i="3"/>
  <c r="AH87" i="3"/>
  <c r="AG87" i="3"/>
  <c r="AF87" i="3"/>
  <c r="AE87" i="3"/>
  <c r="AD87" i="3"/>
  <c r="AC87" i="3"/>
  <c r="AB87" i="3"/>
  <c r="AA87" i="3"/>
  <c r="Z87" i="3"/>
  <c r="Y87" i="3"/>
  <c r="AT86" i="3"/>
  <c r="AS86" i="3"/>
  <c r="AR86" i="3"/>
  <c r="AQ86" i="3"/>
  <c r="AP86" i="3"/>
  <c r="AO86" i="3"/>
  <c r="AN86" i="3"/>
  <c r="AM86" i="3"/>
  <c r="AL86" i="3"/>
  <c r="AK86" i="3"/>
  <c r="AJ86" i="3"/>
  <c r="AI86" i="3"/>
  <c r="AH86" i="3"/>
  <c r="AG86" i="3"/>
  <c r="AF86" i="3"/>
  <c r="AE86" i="3"/>
  <c r="AD86" i="3"/>
  <c r="AC86" i="3"/>
  <c r="AB86" i="3"/>
  <c r="AA86" i="3"/>
  <c r="Z86" i="3"/>
  <c r="Y86" i="3"/>
  <c r="AT85" i="3"/>
  <c r="AS85" i="3"/>
  <c r="AR85" i="3"/>
  <c r="AQ85" i="3"/>
  <c r="AP85" i="3"/>
  <c r="AO85" i="3"/>
  <c r="AN85" i="3"/>
  <c r="AM85" i="3"/>
  <c r="AL85" i="3"/>
  <c r="AK85" i="3"/>
  <c r="AJ85" i="3"/>
  <c r="AI85" i="3"/>
  <c r="AH85" i="3"/>
  <c r="AG85" i="3"/>
  <c r="AF85" i="3"/>
  <c r="AE85" i="3"/>
  <c r="AD85" i="3"/>
  <c r="AC85" i="3"/>
  <c r="AB85" i="3"/>
  <c r="AA85" i="3"/>
  <c r="Z85" i="3"/>
  <c r="Y85" i="3"/>
  <c r="AT84" i="3"/>
  <c r="AS84" i="3"/>
  <c r="AR84" i="3"/>
  <c r="AQ84" i="3"/>
  <c r="AP84" i="3"/>
  <c r="AO84" i="3"/>
  <c r="AN84" i="3"/>
  <c r="AM84" i="3"/>
  <c r="AL84" i="3"/>
  <c r="AK84" i="3"/>
  <c r="AJ84" i="3"/>
  <c r="AI84" i="3"/>
  <c r="AH84" i="3"/>
  <c r="AG84" i="3"/>
  <c r="AF84" i="3"/>
  <c r="AE84" i="3"/>
  <c r="AD84" i="3"/>
  <c r="AC84" i="3"/>
  <c r="AB84" i="3"/>
  <c r="AA84" i="3"/>
  <c r="Z84" i="3"/>
  <c r="Y84" i="3"/>
  <c r="AT83" i="3"/>
  <c r="AS83" i="3"/>
  <c r="AR83" i="3"/>
  <c r="AQ83" i="3"/>
  <c r="AP83" i="3"/>
  <c r="AO83" i="3"/>
  <c r="AN83" i="3"/>
  <c r="AM83" i="3"/>
  <c r="AL83" i="3"/>
  <c r="AK83" i="3"/>
  <c r="AJ83" i="3"/>
  <c r="AI83" i="3"/>
  <c r="AH83" i="3"/>
  <c r="AG83" i="3"/>
  <c r="AF83" i="3"/>
  <c r="AE83" i="3"/>
  <c r="AD83" i="3"/>
  <c r="AC83" i="3"/>
  <c r="AB83" i="3"/>
  <c r="AA83" i="3"/>
  <c r="Z83" i="3"/>
  <c r="Y83" i="3"/>
  <c r="AT82" i="3"/>
  <c r="AS82" i="3"/>
  <c r="AR82" i="3"/>
  <c r="AQ82" i="3"/>
  <c r="AP82" i="3"/>
  <c r="AO82" i="3"/>
  <c r="AN82" i="3"/>
  <c r="AM82" i="3"/>
  <c r="AL82" i="3"/>
  <c r="AK82" i="3"/>
  <c r="AJ82" i="3"/>
  <c r="AI82" i="3"/>
  <c r="AH82" i="3"/>
  <c r="AG82" i="3"/>
  <c r="AF82" i="3"/>
  <c r="AE82" i="3"/>
  <c r="AD82" i="3"/>
  <c r="AC82" i="3"/>
  <c r="AB82" i="3"/>
  <c r="AA82" i="3"/>
  <c r="Z82" i="3"/>
  <c r="Y82" i="3"/>
  <c r="AT81" i="3"/>
  <c r="AS81" i="3"/>
  <c r="AR81" i="3"/>
  <c r="AQ81" i="3"/>
  <c r="AP81" i="3"/>
  <c r="AO81" i="3"/>
  <c r="AN81" i="3"/>
  <c r="AM81" i="3"/>
  <c r="AL81" i="3"/>
  <c r="AK81" i="3"/>
  <c r="AJ81" i="3"/>
  <c r="AI81" i="3"/>
  <c r="AH81" i="3"/>
  <c r="AG81" i="3"/>
  <c r="AF81" i="3"/>
  <c r="AE81" i="3"/>
  <c r="AD81" i="3"/>
  <c r="AC81" i="3"/>
  <c r="AB81" i="3"/>
  <c r="AA81" i="3"/>
  <c r="Z81" i="3"/>
  <c r="Y81" i="3"/>
  <c r="AT80" i="3"/>
  <c r="AS80" i="3"/>
  <c r="AR80" i="3"/>
  <c r="AQ80" i="3"/>
  <c r="AP80" i="3"/>
  <c r="AO80" i="3"/>
  <c r="AN80" i="3"/>
  <c r="AM80" i="3"/>
  <c r="AL80" i="3"/>
  <c r="AK80" i="3"/>
  <c r="AJ80" i="3"/>
  <c r="AI80" i="3"/>
  <c r="AH80" i="3"/>
  <c r="AG80" i="3"/>
  <c r="AF80" i="3"/>
  <c r="AE80" i="3"/>
  <c r="AD80" i="3"/>
  <c r="AC80" i="3"/>
  <c r="AB80" i="3"/>
  <c r="AA80" i="3"/>
  <c r="Z80" i="3"/>
  <c r="Y80" i="3"/>
  <c r="AT79" i="3"/>
  <c r="AS79" i="3"/>
  <c r="AR79" i="3"/>
  <c r="AQ79" i="3"/>
  <c r="AP79" i="3"/>
  <c r="AO79" i="3"/>
  <c r="AN79" i="3"/>
  <c r="AM79" i="3"/>
  <c r="AL79" i="3"/>
  <c r="AK79" i="3"/>
  <c r="AJ79" i="3"/>
  <c r="AI79" i="3"/>
  <c r="AH79" i="3"/>
  <c r="AG79" i="3"/>
  <c r="AF79" i="3"/>
  <c r="AE79" i="3"/>
  <c r="AD79" i="3"/>
  <c r="AC79" i="3"/>
  <c r="AB79" i="3"/>
  <c r="AA79" i="3"/>
  <c r="Z79" i="3"/>
  <c r="Y79" i="3"/>
  <c r="AT78" i="3"/>
  <c r="AS78" i="3"/>
  <c r="AR78" i="3"/>
  <c r="AQ78" i="3"/>
  <c r="AP78" i="3"/>
  <c r="AO78" i="3"/>
  <c r="AN78" i="3"/>
  <c r="AM78" i="3"/>
  <c r="AL78" i="3"/>
  <c r="AK78" i="3"/>
  <c r="AJ78" i="3"/>
  <c r="AI78" i="3"/>
  <c r="AH78" i="3"/>
  <c r="AG78" i="3"/>
  <c r="AF78" i="3"/>
  <c r="AE78" i="3"/>
  <c r="AD78" i="3"/>
  <c r="AC78" i="3"/>
  <c r="AB78" i="3"/>
  <c r="AA78" i="3"/>
  <c r="Z78" i="3"/>
  <c r="Y78" i="3"/>
  <c r="AT77" i="3"/>
  <c r="AS77" i="3"/>
  <c r="AR77" i="3"/>
  <c r="AQ77" i="3"/>
  <c r="AP77" i="3"/>
  <c r="AO77" i="3"/>
  <c r="AN77" i="3"/>
  <c r="AM77" i="3"/>
  <c r="AL77" i="3"/>
  <c r="AK77" i="3"/>
  <c r="AJ77" i="3"/>
  <c r="AI77" i="3"/>
  <c r="AH77" i="3"/>
  <c r="AG77" i="3"/>
  <c r="AF77" i="3"/>
  <c r="AE77" i="3"/>
  <c r="AD77" i="3"/>
  <c r="AC77" i="3"/>
  <c r="AB77" i="3"/>
  <c r="AA77" i="3"/>
  <c r="Z77" i="3"/>
  <c r="Y77" i="3"/>
  <c r="AT76" i="3"/>
  <c r="AS76" i="3"/>
  <c r="AR76" i="3"/>
  <c r="AQ76" i="3"/>
  <c r="AP76" i="3"/>
  <c r="AO76" i="3"/>
  <c r="AN76" i="3"/>
  <c r="AM76" i="3"/>
  <c r="AL76" i="3"/>
  <c r="AK76" i="3"/>
  <c r="AJ76" i="3"/>
  <c r="AI76" i="3"/>
  <c r="AH76" i="3"/>
  <c r="AG76" i="3"/>
  <c r="AF76" i="3"/>
  <c r="AE76" i="3"/>
  <c r="AD76" i="3"/>
  <c r="AC76" i="3"/>
  <c r="AB76" i="3"/>
  <c r="AA76" i="3"/>
  <c r="Z76" i="3"/>
  <c r="Y76" i="3"/>
  <c r="AT75" i="3"/>
  <c r="AS75" i="3"/>
  <c r="AR75" i="3"/>
  <c r="AQ75" i="3"/>
  <c r="AP75" i="3"/>
  <c r="AO75" i="3"/>
  <c r="AN75" i="3"/>
  <c r="AM75" i="3"/>
  <c r="AL75" i="3"/>
  <c r="AK75" i="3"/>
  <c r="AJ75" i="3"/>
  <c r="AI75" i="3"/>
  <c r="AH75" i="3"/>
  <c r="AG75" i="3"/>
  <c r="AF75" i="3"/>
  <c r="AE75" i="3"/>
  <c r="AD75" i="3"/>
  <c r="AC75" i="3"/>
  <c r="AB75" i="3"/>
  <c r="AA75" i="3"/>
  <c r="Z75" i="3"/>
  <c r="Y75" i="3"/>
  <c r="AT74" i="3"/>
  <c r="AS74" i="3"/>
  <c r="AR74" i="3"/>
  <c r="AQ74" i="3"/>
  <c r="AP74" i="3"/>
  <c r="AO74" i="3"/>
  <c r="AN74" i="3"/>
  <c r="AM74" i="3"/>
  <c r="AL74" i="3"/>
  <c r="AK74" i="3"/>
  <c r="AJ74" i="3"/>
  <c r="AI74" i="3"/>
  <c r="AH74" i="3"/>
  <c r="AG74" i="3"/>
  <c r="AF74" i="3"/>
  <c r="AE74" i="3"/>
  <c r="AD74" i="3"/>
  <c r="AC74" i="3"/>
  <c r="AB74" i="3"/>
  <c r="AA74" i="3"/>
  <c r="Z74" i="3"/>
  <c r="Y74" i="3"/>
  <c r="AT73" i="3"/>
  <c r="AS73" i="3"/>
  <c r="AR73" i="3"/>
  <c r="AQ73" i="3"/>
  <c r="AP73" i="3"/>
  <c r="AO73" i="3"/>
  <c r="AN73" i="3"/>
  <c r="AM73" i="3"/>
  <c r="AL73" i="3"/>
  <c r="AK73" i="3"/>
  <c r="AJ73" i="3"/>
  <c r="AI73" i="3"/>
  <c r="AH73" i="3"/>
  <c r="AG73" i="3"/>
  <c r="AF73" i="3"/>
  <c r="AE73" i="3"/>
  <c r="AD73" i="3"/>
  <c r="AC73" i="3"/>
  <c r="AB73" i="3"/>
  <c r="AA73" i="3"/>
  <c r="Z73" i="3"/>
  <c r="Y73" i="3"/>
  <c r="AT72" i="3"/>
  <c r="AS72" i="3"/>
  <c r="AR72" i="3"/>
  <c r="AQ72" i="3"/>
  <c r="AP72" i="3"/>
  <c r="AO72" i="3"/>
  <c r="AN72" i="3"/>
  <c r="AM72" i="3"/>
  <c r="AL72" i="3"/>
  <c r="AK72" i="3"/>
  <c r="AJ72" i="3"/>
  <c r="AI72" i="3"/>
  <c r="AH72" i="3"/>
  <c r="AG72" i="3"/>
  <c r="AF72" i="3"/>
  <c r="AE72" i="3"/>
  <c r="AD72" i="3"/>
  <c r="AC72" i="3"/>
  <c r="AB72" i="3"/>
  <c r="AA72" i="3"/>
  <c r="Z72" i="3"/>
  <c r="Y72" i="3"/>
  <c r="AT71" i="3"/>
  <c r="AS71" i="3"/>
  <c r="AR71" i="3"/>
  <c r="AQ71" i="3"/>
  <c r="AP71" i="3"/>
  <c r="AO71" i="3"/>
  <c r="AN71" i="3"/>
  <c r="AM71" i="3"/>
  <c r="AL71" i="3"/>
  <c r="AK71" i="3"/>
  <c r="AJ71" i="3"/>
  <c r="AI71" i="3"/>
  <c r="AH71" i="3"/>
  <c r="AG71" i="3"/>
  <c r="AF71" i="3"/>
  <c r="AE71" i="3"/>
  <c r="AD71" i="3"/>
  <c r="AC71" i="3"/>
  <c r="AB71" i="3"/>
  <c r="AA71" i="3"/>
  <c r="Z71" i="3"/>
  <c r="Y71" i="3"/>
  <c r="AT70" i="3"/>
  <c r="AS70" i="3"/>
  <c r="AR70" i="3"/>
  <c r="AQ70" i="3"/>
  <c r="AP70" i="3"/>
  <c r="AO70" i="3"/>
  <c r="AN70" i="3"/>
  <c r="AM70" i="3"/>
  <c r="AL70" i="3"/>
  <c r="AK70" i="3"/>
  <c r="AJ70" i="3"/>
  <c r="AI70" i="3"/>
  <c r="AH70" i="3"/>
  <c r="AG70" i="3"/>
  <c r="AF70" i="3"/>
  <c r="AE70" i="3"/>
  <c r="AD70" i="3"/>
  <c r="AC70" i="3"/>
  <c r="AB70" i="3"/>
  <c r="AA70" i="3"/>
  <c r="Z70" i="3"/>
  <c r="Y70" i="3"/>
  <c r="AT69" i="3"/>
  <c r="AS69" i="3"/>
  <c r="AR69" i="3"/>
  <c r="AQ69" i="3"/>
  <c r="AP69" i="3"/>
  <c r="AO69" i="3"/>
  <c r="AN69" i="3"/>
  <c r="AM69" i="3"/>
  <c r="AL69" i="3"/>
  <c r="AK69" i="3"/>
  <c r="AJ69" i="3"/>
  <c r="AI69" i="3"/>
  <c r="AH69" i="3"/>
  <c r="AG69" i="3"/>
  <c r="AF69" i="3"/>
  <c r="AE69" i="3"/>
  <c r="AD69" i="3"/>
  <c r="AC69" i="3"/>
  <c r="AB69" i="3"/>
  <c r="AA69" i="3"/>
  <c r="Z69" i="3"/>
  <c r="Y69" i="3"/>
  <c r="AT68" i="3"/>
  <c r="AS68" i="3"/>
  <c r="AR68" i="3"/>
  <c r="AQ68" i="3"/>
  <c r="AP68" i="3"/>
  <c r="AO68" i="3"/>
  <c r="AN68" i="3"/>
  <c r="AM68" i="3"/>
  <c r="AL68" i="3"/>
  <c r="AK68" i="3"/>
  <c r="AJ68" i="3"/>
  <c r="AI68" i="3"/>
  <c r="AH68" i="3"/>
  <c r="AG68" i="3"/>
  <c r="AF68" i="3"/>
  <c r="AE68" i="3"/>
  <c r="AD68" i="3"/>
  <c r="AC68" i="3"/>
  <c r="AB68" i="3"/>
  <c r="AA68" i="3"/>
  <c r="Z68" i="3"/>
  <c r="Y68" i="3"/>
  <c r="AT67" i="3"/>
  <c r="AS67" i="3"/>
  <c r="AR67" i="3"/>
  <c r="AQ67" i="3"/>
  <c r="AP67" i="3"/>
  <c r="AO67" i="3"/>
  <c r="AN67" i="3"/>
  <c r="AM67" i="3"/>
  <c r="AL67" i="3"/>
  <c r="AK67" i="3"/>
  <c r="AJ67" i="3"/>
  <c r="AI67" i="3"/>
  <c r="AH67" i="3"/>
  <c r="AG67" i="3"/>
  <c r="AF67" i="3"/>
  <c r="AE67" i="3"/>
  <c r="AD67" i="3"/>
  <c r="AC67" i="3"/>
  <c r="AB67" i="3"/>
  <c r="AA67" i="3"/>
  <c r="Z67" i="3"/>
  <c r="Y67" i="3"/>
  <c r="AT66" i="3"/>
  <c r="AS66" i="3"/>
  <c r="AR66" i="3"/>
  <c r="AQ66" i="3"/>
  <c r="AP66" i="3"/>
  <c r="AO66" i="3"/>
  <c r="AN66" i="3"/>
  <c r="AM66" i="3"/>
  <c r="AL66" i="3"/>
  <c r="AK66" i="3"/>
  <c r="AJ66" i="3"/>
  <c r="AI66" i="3"/>
  <c r="AH66" i="3"/>
  <c r="AG66" i="3"/>
  <c r="AF66" i="3"/>
  <c r="AE66" i="3"/>
  <c r="AD66" i="3"/>
  <c r="AC66" i="3"/>
  <c r="AB66" i="3"/>
  <c r="AA66" i="3"/>
  <c r="Z66" i="3"/>
  <c r="Y66" i="3"/>
  <c r="AT65" i="3"/>
  <c r="AS65" i="3"/>
  <c r="AR65" i="3"/>
  <c r="AQ65" i="3"/>
  <c r="AP65" i="3"/>
  <c r="AO65" i="3"/>
  <c r="AN65" i="3"/>
  <c r="AM65" i="3"/>
  <c r="AL65" i="3"/>
  <c r="AK65" i="3"/>
  <c r="AJ65" i="3"/>
  <c r="AI65" i="3"/>
  <c r="AH65" i="3"/>
  <c r="AG65" i="3"/>
  <c r="AF65" i="3"/>
  <c r="AE65" i="3"/>
  <c r="AD65" i="3"/>
  <c r="AC65" i="3"/>
  <c r="AB65" i="3"/>
  <c r="AA65" i="3"/>
  <c r="Z65" i="3"/>
  <c r="Y65" i="3"/>
  <c r="AT64" i="3"/>
  <c r="AS64" i="3"/>
  <c r="AR64" i="3"/>
  <c r="AQ64" i="3"/>
  <c r="AP64" i="3"/>
  <c r="AO64" i="3"/>
  <c r="AN64" i="3"/>
  <c r="AM64" i="3"/>
  <c r="AL64" i="3"/>
  <c r="AK64" i="3"/>
  <c r="AJ64" i="3"/>
  <c r="AI64" i="3"/>
  <c r="AH64" i="3"/>
  <c r="AG64" i="3"/>
  <c r="AF64" i="3"/>
  <c r="AE64" i="3"/>
  <c r="AD64" i="3"/>
  <c r="AC64" i="3"/>
  <c r="AB64" i="3"/>
  <c r="AA64" i="3"/>
  <c r="Z64" i="3"/>
  <c r="Y64" i="3"/>
  <c r="AT63" i="3"/>
  <c r="AS63" i="3"/>
  <c r="AR63" i="3"/>
  <c r="AQ63" i="3"/>
  <c r="AP63" i="3"/>
  <c r="AO63" i="3"/>
  <c r="AN63" i="3"/>
  <c r="AM63" i="3"/>
  <c r="AL63" i="3"/>
  <c r="AK63" i="3"/>
  <c r="AJ63" i="3"/>
  <c r="AI63" i="3"/>
  <c r="AH63" i="3"/>
  <c r="AG63" i="3"/>
  <c r="AF63" i="3"/>
  <c r="AE63" i="3"/>
  <c r="AD63" i="3"/>
  <c r="AC63" i="3"/>
  <c r="AB63" i="3"/>
  <c r="AA63" i="3"/>
  <c r="Z63" i="3"/>
  <c r="Y63" i="3"/>
  <c r="AT62" i="3"/>
  <c r="AS62" i="3"/>
  <c r="AR62" i="3"/>
  <c r="AQ62" i="3"/>
  <c r="AP62" i="3"/>
  <c r="AO62" i="3"/>
  <c r="AN62" i="3"/>
  <c r="AM62" i="3"/>
  <c r="AL62" i="3"/>
  <c r="AK62" i="3"/>
  <c r="AJ62" i="3"/>
  <c r="AI62" i="3"/>
  <c r="AH62" i="3"/>
  <c r="AG62" i="3"/>
  <c r="AF62" i="3"/>
  <c r="AE62" i="3"/>
  <c r="AD62" i="3"/>
  <c r="AC62" i="3"/>
  <c r="AB62" i="3"/>
  <c r="AA62" i="3"/>
  <c r="Z62" i="3"/>
  <c r="Y62" i="3"/>
  <c r="AT61" i="3"/>
  <c r="AS61" i="3"/>
  <c r="AR61" i="3"/>
  <c r="AQ61" i="3"/>
  <c r="AP61" i="3"/>
  <c r="AO61" i="3"/>
  <c r="AN61" i="3"/>
  <c r="AM61" i="3"/>
  <c r="AL61" i="3"/>
  <c r="AK61" i="3"/>
  <c r="AJ61" i="3"/>
  <c r="AI61" i="3"/>
  <c r="AH61" i="3"/>
  <c r="AG61" i="3"/>
  <c r="AF61" i="3"/>
  <c r="AE61" i="3"/>
  <c r="AD61" i="3"/>
  <c r="AC61" i="3"/>
  <c r="AB61" i="3"/>
  <c r="AA61" i="3"/>
  <c r="Z61" i="3"/>
  <c r="Y61" i="3"/>
  <c r="AT60" i="3"/>
  <c r="AS60" i="3"/>
  <c r="AR60" i="3"/>
  <c r="AQ60" i="3"/>
  <c r="AP60" i="3"/>
  <c r="AO60" i="3"/>
  <c r="AN60" i="3"/>
  <c r="AM60" i="3"/>
  <c r="AL60" i="3"/>
  <c r="AK60" i="3"/>
  <c r="AJ60" i="3"/>
  <c r="AI60" i="3"/>
  <c r="AH60" i="3"/>
  <c r="AG60" i="3"/>
  <c r="AF60" i="3"/>
  <c r="AE60" i="3"/>
  <c r="AD60" i="3"/>
  <c r="AC60" i="3"/>
  <c r="AB60" i="3"/>
  <c r="AA60" i="3"/>
  <c r="Z60" i="3"/>
  <c r="Y60" i="3"/>
  <c r="AT59" i="3"/>
  <c r="AS59" i="3"/>
  <c r="AR59" i="3"/>
  <c r="AQ59" i="3"/>
  <c r="AP59" i="3"/>
  <c r="AO59" i="3"/>
  <c r="AN59" i="3"/>
  <c r="AM59" i="3"/>
  <c r="AL59" i="3"/>
  <c r="AK59" i="3"/>
  <c r="AJ59" i="3"/>
  <c r="AI59" i="3"/>
  <c r="AH59" i="3"/>
  <c r="AG59" i="3"/>
  <c r="AF59" i="3"/>
  <c r="AE59" i="3"/>
  <c r="AD59" i="3"/>
  <c r="AC59" i="3"/>
  <c r="AB59" i="3"/>
  <c r="AA59" i="3"/>
  <c r="Z59" i="3"/>
  <c r="Y59" i="3"/>
  <c r="AT58" i="3"/>
  <c r="AS58" i="3"/>
  <c r="AR58" i="3"/>
  <c r="AQ58" i="3"/>
  <c r="AP58" i="3"/>
  <c r="AO58" i="3"/>
  <c r="AN58" i="3"/>
  <c r="AM58" i="3"/>
  <c r="AL58" i="3"/>
  <c r="AK58" i="3"/>
  <c r="AJ58" i="3"/>
  <c r="AI58" i="3"/>
  <c r="AH58" i="3"/>
  <c r="AG58" i="3"/>
  <c r="AF58" i="3"/>
  <c r="AE58" i="3"/>
  <c r="AD58" i="3"/>
  <c r="AC58" i="3"/>
  <c r="AB58" i="3"/>
  <c r="AA58" i="3"/>
  <c r="Z58" i="3"/>
  <c r="Y58" i="3"/>
  <c r="AT57" i="3"/>
  <c r="AS57" i="3"/>
  <c r="AR57" i="3"/>
  <c r="AQ57" i="3"/>
  <c r="AP57" i="3"/>
  <c r="AO57" i="3"/>
  <c r="AN57" i="3"/>
  <c r="AM57" i="3"/>
  <c r="AL57" i="3"/>
  <c r="AK57" i="3"/>
  <c r="AJ57" i="3"/>
  <c r="AI57" i="3"/>
  <c r="AH57" i="3"/>
  <c r="AG57" i="3"/>
  <c r="AF57" i="3"/>
  <c r="AE57" i="3"/>
  <c r="AD57" i="3"/>
  <c r="AC57" i="3"/>
  <c r="AB57" i="3"/>
  <c r="AA57" i="3"/>
  <c r="Z57" i="3"/>
  <c r="Y57" i="3"/>
  <c r="AT56" i="3"/>
  <c r="AS56" i="3"/>
  <c r="AR56" i="3"/>
  <c r="AQ56" i="3"/>
  <c r="AP56" i="3"/>
  <c r="AO56" i="3"/>
  <c r="AN56" i="3"/>
  <c r="AM56" i="3"/>
  <c r="AL56" i="3"/>
  <c r="AK56" i="3"/>
  <c r="AJ56" i="3"/>
  <c r="AI56" i="3"/>
  <c r="AH56" i="3"/>
  <c r="AG56" i="3"/>
  <c r="AF56" i="3"/>
  <c r="AE56" i="3"/>
  <c r="AD56" i="3"/>
  <c r="AC56" i="3"/>
  <c r="AB56" i="3"/>
  <c r="AA56" i="3"/>
  <c r="Z56" i="3"/>
  <c r="Y56" i="3"/>
  <c r="AT55" i="3"/>
  <c r="AS55" i="3"/>
  <c r="AR55" i="3"/>
  <c r="AQ55" i="3"/>
  <c r="AP55" i="3"/>
  <c r="AO55" i="3"/>
  <c r="AN55" i="3"/>
  <c r="AM55" i="3"/>
  <c r="AL55" i="3"/>
  <c r="AK55" i="3"/>
  <c r="AJ55" i="3"/>
  <c r="AI55" i="3"/>
  <c r="AH55" i="3"/>
  <c r="AG55" i="3"/>
  <c r="AF55" i="3"/>
  <c r="AE55" i="3"/>
  <c r="AD55" i="3"/>
  <c r="AC55" i="3"/>
  <c r="AB55" i="3"/>
  <c r="AA55" i="3"/>
  <c r="Z55" i="3"/>
  <c r="Y55" i="3"/>
  <c r="AT54" i="3"/>
  <c r="AS54" i="3"/>
  <c r="AR54" i="3"/>
  <c r="AQ54" i="3"/>
  <c r="AP54" i="3"/>
  <c r="AO54" i="3"/>
  <c r="AN54" i="3"/>
  <c r="AM54" i="3"/>
  <c r="AL54" i="3"/>
  <c r="AK54" i="3"/>
  <c r="AJ54" i="3"/>
  <c r="AI54" i="3"/>
  <c r="AH54" i="3"/>
  <c r="AG54" i="3"/>
  <c r="AF54" i="3"/>
  <c r="AE54" i="3"/>
  <c r="AD54" i="3"/>
  <c r="AC54" i="3"/>
  <c r="AB54" i="3"/>
  <c r="AA54" i="3"/>
  <c r="Z54" i="3"/>
  <c r="Y54" i="3"/>
  <c r="AT53" i="3"/>
  <c r="AS53" i="3"/>
  <c r="AR53" i="3"/>
  <c r="AQ53" i="3"/>
  <c r="AP53" i="3"/>
  <c r="AO53" i="3"/>
  <c r="AN53" i="3"/>
  <c r="AM53" i="3"/>
  <c r="AL53" i="3"/>
  <c r="AK53" i="3"/>
  <c r="AJ53" i="3"/>
  <c r="AI53" i="3"/>
  <c r="AH53" i="3"/>
  <c r="AG53" i="3"/>
  <c r="AF53" i="3"/>
  <c r="AE53" i="3"/>
  <c r="AD53" i="3"/>
  <c r="AC53" i="3"/>
  <c r="AB53" i="3"/>
  <c r="AA53" i="3"/>
  <c r="Z53" i="3"/>
  <c r="Y53" i="3"/>
  <c r="AT52" i="3"/>
  <c r="AS52" i="3"/>
  <c r="AR52" i="3"/>
  <c r="AQ52" i="3"/>
  <c r="AP52" i="3"/>
  <c r="AO52" i="3"/>
  <c r="AN52" i="3"/>
  <c r="AM52" i="3"/>
  <c r="AL52" i="3"/>
  <c r="AK52" i="3"/>
  <c r="AJ52" i="3"/>
  <c r="AI52" i="3"/>
  <c r="AH52" i="3"/>
  <c r="AG52" i="3"/>
  <c r="AF52" i="3"/>
  <c r="AE52" i="3"/>
  <c r="AD52" i="3"/>
  <c r="AC52" i="3"/>
  <c r="AB52" i="3"/>
  <c r="AA52" i="3"/>
  <c r="Z52" i="3"/>
  <c r="Y52" i="3"/>
  <c r="AT51" i="3"/>
  <c r="AS51" i="3"/>
  <c r="AR51" i="3"/>
  <c r="AQ51" i="3"/>
  <c r="AP51" i="3"/>
  <c r="AO51" i="3"/>
  <c r="AN51" i="3"/>
  <c r="AM51" i="3"/>
  <c r="AL51" i="3"/>
  <c r="AK51" i="3"/>
  <c r="AJ51" i="3"/>
  <c r="AI51" i="3"/>
  <c r="AH51" i="3"/>
  <c r="AG51" i="3"/>
  <c r="AF51" i="3"/>
  <c r="AE51" i="3"/>
  <c r="AD51" i="3"/>
  <c r="AC51" i="3"/>
  <c r="AB51" i="3"/>
  <c r="AA51" i="3"/>
  <c r="Z51" i="3"/>
  <c r="Y51" i="3"/>
  <c r="AT50" i="3"/>
  <c r="AS50" i="3"/>
  <c r="AR50" i="3"/>
  <c r="AQ50" i="3"/>
  <c r="AP50" i="3"/>
  <c r="AO50" i="3"/>
  <c r="AN50" i="3"/>
  <c r="AM50" i="3"/>
  <c r="AL50" i="3"/>
  <c r="AK50" i="3"/>
  <c r="AJ50" i="3"/>
  <c r="AI50" i="3"/>
  <c r="AH50" i="3"/>
  <c r="AG50" i="3"/>
  <c r="AF50" i="3"/>
  <c r="AE50" i="3"/>
  <c r="AD50" i="3"/>
  <c r="AC50" i="3"/>
  <c r="AB50" i="3"/>
  <c r="AA50" i="3"/>
  <c r="Z50" i="3"/>
  <c r="Y50" i="3"/>
  <c r="AT49" i="3"/>
  <c r="AS49" i="3"/>
  <c r="AR49" i="3"/>
  <c r="AQ49" i="3"/>
  <c r="AP49" i="3"/>
  <c r="AO49" i="3"/>
  <c r="AN49" i="3"/>
  <c r="AM49" i="3"/>
  <c r="AL49" i="3"/>
  <c r="AK49" i="3"/>
  <c r="AJ49" i="3"/>
  <c r="AI49" i="3"/>
  <c r="AH49" i="3"/>
  <c r="AG49" i="3"/>
  <c r="AF49" i="3"/>
  <c r="AE49" i="3"/>
  <c r="AD49" i="3"/>
  <c r="AC49" i="3"/>
  <c r="AB49" i="3"/>
  <c r="AA49" i="3"/>
  <c r="Z49" i="3"/>
  <c r="Y49" i="3"/>
  <c r="AT48" i="3"/>
  <c r="AS48" i="3"/>
  <c r="AR48" i="3"/>
  <c r="AQ48" i="3"/>
  <c r="AP48" i="3"/>
  <c r="AO48" i="3"/>
  <c r="AN48" i="3"/>
  <c r="AM48" i="3"/>
  <c r="AL48" i="3"/>
  <c r="AK48" i="3"/>
  <c r="AJ48" i="3"/>
  <c r="AI48" i="3"/>
  <c r="AH48" i="3"/>
  <c r="AG48" i="3"/>
  <c r="AF48" i="3"/>
  <c r="AE48" i="3"/>
  <c r="AD48" i="3"/>
  <c r="AC48" i="3"/>
  <c r="AB48" i="3"/>
  <c r="AA48" i="3"/>
  <c r="Z48" i="3"/>
  <c r="Y48" i="3"/>
  <c r="AT47" i="3"/>
  <c r="AS47" i="3"/>
  <c r="AR47" i="3"/>
  <c r="AQ47" i="3"/>
  <c r="AP47" i="3"/>
  <c r="AO47" i="3"/>
  <c r="AN47" i="3"/>
  <c r="AM47" i="3"/>
  <c r="AL47" i="3"/>
  <c r="AK47" i="3"/>
  <c r="AJ47" i="3"/>
  <c r="AI47" i="3"/>
  <c r="AH47" i="3"/>
  <c r="AG47" i="3"/>
  <c r="AF47" i="3"/>
  <c r="AE47" i="3"/>
  <c r="AD47" i="3"/>
  <c r="AC47" i="3"/>
  <c r="AB47" i="3"/>
  <c r="AA47" i="3"/>
  <c r="Z47" i="3"/>
  <c r="Y47" i="3"/>
  <c r="AT46" i="3"/>
  <c r="AS46" i="3"/>
  <c r="AR46" i="3"/>
  <c r="AQ46" i="3"/>
  <c r="AP46" i="3"/>
  <c r="AO46" i="3"/>
  <c r="AN46" i="3"/>
  <c r="AM46" i="3"/>
  <c r="AL46" i="3"/>
  <c r="AK46" i="3"/>
  <c r="AJ46" i="3"/>
  <c r="AI46" i="3"/>
  <c r="AH46" i="3"/>
  <c r="AG46" i="3"/>
  <c r="AF46" i="3"/>
  <c r="AE46" i="3"/>
  <c r="AD46" i="3"/>
  <c r="AC46" i="3"/>
  <c r="AB46" i="3"/>
  <c r="AA46" i="3"/>
  <c r="Z46" i="3"/>
  <c r="Y46" i="3"/>
  <c r="AT45" i="3"/>
  <c r="AS45" i="3"/>
  <c r="AR45" i="3"/>
  <c r="AQ45" i="3"/>
  <c r="AP45" i="3"/>
  <c r="AO45" i="3"/>
  <c r="AN45" i="3"/>
  <c r="AM45" i="3"/>
  <c r="AL45" i="3"/>
  <c r="AK45" i="3"/>
  <c r="AJ45" i="3"/>
  <c r="AI45" i="3"/>
  <c r="AH45" i="3"/>
  <c r="AG45" i="3"/>
  <c r="AF45" i="3"/>
  <c r="AE45" i="3"/>
  <c r="AD45" i="3"/>
  <c r="AC45" i="3"/>
  <c r="AB45" i="3"/>
  <c r="AA45" i="3"/>
  <c r="Z45" i="3"/>
  <c r="Y45" i="3"/>
  <c r="AT44" i="3"/>
  <c r="AS44" i="3"/>
  <c r="AR44" i="3"/>
  <c r="AQ44" i="3"/>
  <c r="AP44" i="3"/>
  <c r="AO44" i="3"/>
  <c r="AN44" i="3"/>
  <c r="AM44" i="3"/>
  <c r="AL44" i="3"/>
  <c r="AK44" i="3"/>
  <c r="AJ44" i="3"/>
  <c r="AI44" i="3"/>
  <c r="AH44" i="3"/>
  <c r="AG44" i="3"/>
  <c r="AF44" i="3"/>
  <c r="AE44" i="3"/>
  <c r="AD44" i="3"/>
  <c r="AC44" i="3"/>
  <c r="AB44" i="3"/>
  <c r="AA44" i="3"/>
  <c r="Z44" i="3"/>
  <c r="Y44" i="3"/>
  <c r="AT43" i="3"/>
  <c r="AS43" i="3"/>
  <c r="AR43" i="3"/>
  <c r="AQ43" i="3"/>
  <c r="AP43" i="3"/>
  <c r="AO43" i="3"/>
  <c r="AN43" i="3"/>
  <c r="AM43" i="3"/>
  <c r="AL43" i="3"/>
  <c r="AK43" i="3"/>
  <c r="AJ43" i="3"/>
  <c r="AI43" i="3"/>
  <c r="AH43" i="3"/>
  <c r="AG43" i="3"/>
  <c r="AF43" i="3"/>
  <c r="AE43" i="3"/>
  <c r="AD43" i="3"/>
  <c r="AC43" i="3"/>
  <c r="AB43" i="3"/>
  <c r="AA43" i="3"/>
  <c r="Z43" i="3"/>
  <c r="Y43" i="3"/>
  <c r="AT42" i="3"/>
  <c r="AS42" i="3"/>
  <c r="AR42" i="3"/>
  <c r="AQ42" i="3"/>
  <c r="AP42" i="3"/>
  <c r="AO42" i="3"/>
  <c r="AN42" i="3"/>
  <c r="AM42" i="3"/>
  <c r="AL42" i="3"/>
  <c r="AK42" i="3"/>
  <c r="AJ42" i="3"/>
  <c r="AI42" i="3"/>
  <c r="AH42" i="3"/>
  <c r="AG42" i="3"/>
  <c r="AF42" i="3"/>
  <c r="AE42" i="3"/>
  <c r="AD42" i="3"/>
  <c r="AC42" i="3"/>
  <c r="AB42" i="3"/>
  <c r="AA42" i="3"/>
  <c r="Z42" i="3"/>
  <c r="Y42" i="3"/>
  <c r="AT41" i="3"/>
  <c r="AS41" i="3"/>
  <c r="AR41" i="3"/>
  <c r="AQ41" i="3"/>
  <c r="AP41" i="3"/>
  <c r="AO41" i="3"/>
  <c r="AN41" i="3"/>
  <c r="AM41" i="3"/>
  <c r="AL41" i="3"/>
  <c r="AK41" i="3"/>
  <c r="AJ41" i="3"/>
  <c r="AI41" i="3"/>
  <c r="AH41" i="3"/>
  <c r="AG41" i="3"/>
  <c r="AF41" i="3"/>
  <c r="AE41" i="3"/>
  <c r="AD41" i="3"/>
  <c r="AC41" i="3"/>
  <c r="AB41" i="3"/>
  <c r="AA41" i="3"/>
  <c r="Z41" i="3"/>
  <c r="Y41" i="3"/>
  <c r="AT40" i="3"/>
  <c r="AS40" i="3"/>
  <c r="AR40" i="3"/>
  <c r="AQ40" i="3"/>
  <c r="AP40" i="3"/>
  <c r="AO40" i="3"/>
  <c r="AN40" i="3"/>
  <c r="AM40" i="3"/>
  <c r="AL40" i="3"/>
  <c r="AK40" i="3"/>
  <c r="AJ40" i="3"/>
  <c r="AI40" i="3"/>
  <c r="AH40" i="3"/>
  <c r="AG40" i="3"/>
  <c r="AF40" i="3"/>
  <c r="AE40" i="3"/>
  <c r="AD40" i="3"/>
  <c r="AC40" i="3"/>
  <c r="AB40" i="3"/>
  <c r="AA40" i="3"/>
  <c r="Z40" i="3"/>
  <c r="Y40" i="3"/>
  <c r="AT39" i="3"/>
  <c r="AS39" i="3"/>
  <c r="AR39" i="3"/>
  <c r="AQ39" i="3"/>
  <c r="AP39" i="3"/>
  <c r="AO39" i="3"/>
  <c r="AN39" i="3"/>
  <c r="AM39" i="3"/>
  <c r="AL39" i="3"/>
  <c r="AK39" i="3"/>
  <c r="AJ39" i="3"/>
  <c r="AI39" i="3"/>
  <c r="AH39" i="3"/>
  <c r="AG39" i="3"/>
  <c r="AF39" i="3"/>
  <c r="AE39" i="3"/>
  <c r="AD39" i="3"/>
  <c r="AC39" i="3"/>
  <c r="AB39" i="3"/>
  <c r="AA39" i="3"/>
  <c r="Z39" i="3"/>
  <c r="Y39" i="3"/>
  <c r="AT38" i="3"/>
  <c r="AS38" i="3"/>
  <c r="AR38" i="3"/>
  <c r="AQ38" i="3"/>
  <c r="AP38" i="3"/>
  <c r="AO38" i="3"/>
  <c r="AN38" i="3"/>
  <c r="AM38" i="3"/>
  <c r="AL38" i="3"/>
  <c r="AK38" i="3"/>
  <c r="AJ38" i="3"/>
  <c r="AI38" i="3"/>
  <c r="AH38" i="3"/>
  <c r="AG38" i="3"/>
  <c r="AF38" i="3"/>
  <c r="AE38" i="3"/>
  <c r="AD38" i="3"/>
  <c r="AC38" i="3"/>
  <c r="AB38" i="3"/>
  <c r="AA38" i="3"/>
  <c r="Z38" i="3"/>
  <c r="Y38" i="3"/>
  <c r="AT37" i="3"/>
  <c r="AS37" i="3"/>
  <c r="AR37" i="3"/>
  <c r="AQ37" i="3"/>
  <c r="AP37" i="3"/>
  <c r="AO37" i="3"/>
  <c r="AN37" i="3"/>
  <c r="AM37" i="3"/>
  <c r="AL37" i="3"/>
  <c r="AK37" i="3"/>
  <c r="AJ37" i="3"/>
  <c r="AI37" i="3"/>
  <c r="AH37" i="3"/>
  <c r="AG37" i="3"/>
  <c r="AF37" i="3"/>
  <c r="AE37" i="3"/>
  <c r="AD37" i="3"/>
  <c r="AT36" i="3"/>
  <c r="AS36" i="3"/>
  <c r="AR36" i="3"/>
  <c r="AQ36" i="3"/>
  <c r="AP36" i="3"/>
  <c r="AO36" i="3"/>
  <c r="AN36" i="3"/>
  <c r="AM36" i="3"/>
  <c r="AL36" i="3"/>
  <c r="AK36" i="3"/>
  <c r="AJ36" i="3"/>
  <c r="AI36" i="3"/>
  <c r="AH36" i="3"/>
  <c r="AG36" i="3"/>
  <c r="AF36" i="3"/>
  <c r="AE36" i="3"/>
  <c r="AD36" i="3"/>
  <c r="AT35" i="3"/>
  <c r="AS35" i="3"/>
  <c r="AR35" i="3"/>
  <c r="AQ35" i="3"/>
  <c r="AP35" i="3"/>
  <c r="AO35" i="3"/>
  <c r="AN35" i="3"/>
  <c r="AM35" i="3"/>
  <c r="AL35" i="3"/>
  <c r="AK35" i="3"/>
  <c r="AJ35" i="3"/>
  <c r="AI35" i="3"/>
  <c r="AH35" i="3"/>
  <c r="AG35" i="3"/>
  <c r="AF35" i="3"/>
  <c r="AE35" i="3"/>
  <c r="AD35" i="3"/>
  <c r="AC35" i="3"/>
  <c r="AB35" i="3"/>
  <c r="AA35" i="3"/>
  <c r="Z35" i="3"/>
  <c r="Y35" i="3"/>
  <c r="AT34" i="3"/>
  <c r="AS34" i="3"/>
  <c r="AR34" i="3"/>
  <c r="AQ34" i="3"/>
  <c r="AP34" i="3"/>
  <c r="AO34" i="3"/>
  <c r="AN34" i="3"/>
  <c r="AM34" i="3"/>
  <c r="AL34" i="3"/>
  <c r="AK34" i="3"/>
  <c r="AJ34" i="3"/>
  <c r="AI34" i="3"/>
  <c r="AH34" i="3"/>
  <c r="AG34" i="3"/>
  <c r="AF34" i="3"/>
  <c r="AE34" i="3"/>
  <c r="AD34" i="3"/>
  <c r="AC34" i="3"/>
  <c r="AB34" i="3"/>
  <c r="AA34" i="3"/>
  <c r="Z34" i="3"/>
  <c r="Y34" i="3"/>
  <c r="AT33" i="3"/>
  <c r="AS33" i="3"/>
  <c r="AR33" i="3"/>
  <c r="AQ33" i="3"/>
  <c r="AP33" i="3"/>
  <c r="AO33" i="3"/>
  <c r="AN33" i="3"/>
  <c r="AM33" i="3"/>
  <c r="AL33" i="3"/>
  <c r="AK33" i="3"/>
  <c r="AJ33" i="3"/>
  <c r="AI33" i="3"/>
  <c r="AH33" i="3"/>
  <c r="AG33" i="3"/>
  <c r="AF33" i="3"/>
  <c r="AE33" i="3"/>
  <c r="AD33" i="3"/>
  <c r="AC33" i="3"/>
  <c r="AB33" i="3"/>
  <c r="AA33" i="3"/>
  <c r="Z33" i="3"/>
  <c r="Y33" i="3"/>
  <c r="AT32" i="3"/>
  <c r="AS32" i="3"/>
  <c r="AR32" i="3"/>
  <c r="AQ32" i="3"/>
  <c r="AP32" i="3"/>
  <c r="AO32" i="3"/>
  <c r="AN32" i="3"/>
  <c r="AM32" i="3"/>
  <c r="AL32" i="3"/>
  <c r="AK32" i="3"/>
  <c r="AJ32" i="3"/>
  <c r="AI32" i="3"/>
  <c r="AH32" i="3"/>
  <c r="AG32" i="3"/>
  <c r="AF32" i="3"/>
  <c r="AE32" i="3"/>
  <c r="AD32" i="3"/>
  <c r="AC32" i="3"/>
  <c r="AB32" i="3"/>
  <c r="AA32" i="3"/>
  <c r="Z32" i="3"/>
  <c r="Y32" i="3"/>
  <c r="AT31" i="3"/>
  <c r="AS31" i="3"/>
  <c r="AR31" i="3"/>
  <c r="AQ31" i="3"/>
  <c r="AP31" i="3"/>
  <c r="AO31" i="3"/>
  <c r="AN31" i="3"/>
  <c r="AM31" i="3"/>
  <c r="AL31" i="3"/>
  <c r="AK31" i="3"/>
  <c r="AJ31" i="3"/>
  <c r="AI31" i="3"/>
  <c r="AH31" i="3"/>
  <c r="AG31" i="3"/>
  <c r="AF31" i="3"/>
  <c r="AE31" i="3"/>
  <c r="AD31" i="3"/>
  <c r="AC31" i="3"/>
  <c r="AB31" i="3"/>
  <c r="AA31" i="3"/>
  <c r="Z31" i="3"/>
  <c r="Y31" i="3"/>
  <c r="AT30" i="3"/>
  <c r="AS30" i="3"/>
  <c r="AR30" i="3"/>
  <c r="AQ30" i="3"/>
  <c r="AP30" i="3"/>
  <c r="AO30" i="3"/>
  <c r="AN30" i="3"/>
  <c r="AM30" i="3"/>
  <c r="AL30" i="3"/>
  <c r="AK30" i="3"/>
  <c r="AJ30" i="3"/>
  <c r="AI30" i="3"/>
  <c r="AH30" i="3"/>
  <c r="AG30" i="3"/>
  <c r="AF30" i="3"/>
  <c r="AE30" i="3"/>
  <c r="AD30" i="3"/>
  <c r="AC30" i="3"/>
  <c r="AB30" i="3"/>
  <c r="AA30" i="3"/>
  <c r="Z30" i="3"/>
  <c r="Y30" i="3"/>
  <c r="AT29" i="3"/>
  <c r="AS29" i="3"/>
  <c r="AR29" i="3"/>
  <c r="AQ29" i="3"/>
  <c r="AP29" i="3"/>
  <c r="AO29" i="3"/>
  <c r="AN29" i="3"/>
  <c r="AM29" i="3"/>
  <c r="AL29" i="3"/>
  <c r="AK29" i="3"/>
  <c r="AJ29" i="3"/>
  <c r="AI29" i="3"/>
  <c r="AH29" i="3"/>
  <c r="AG29" i="3"/>
  <c r="AF29" i="3"/>
  <c r="AE29" i="3"/>
  <c r="AD29" i="3"/>
  <c r="AC29" i="3"/>
  <c r="AB29" i="3"/>
  <c r="AA29" i="3"/>
  <c r="Z29" i="3"/>
  <c r="Y29" i="3"/>
  <c r="AT28" i="3"/>
  <c r="AS28" i="3"/>
  <c r="AR28" i="3"/>
  <c r="AQ28" i="3"/>
  <c r="AP28" i="3"/>
  <c r="AO28" i="3"/>
  <c r="AN28" i="3"/>
  <c r="AM28" i="3"/>
  <c r="AL28" i="3"/>
  <c r="AK28" i="3"/>
  <c r="AJ28" i="3"/>
  <c r="AI28" i="3"/>
  <c r="AH28" i="3"/>
  <c r="AG28" i="3"/>
  <c r="AF28" i="3"/>
  <c r="AE28" i="3"/>
  <c r="AD28" i="3"/>
  <c r="AC28" i="3"/>
  <c r="AB28" i="3"/>
  <c r="AA28" i="3"/>
  <c r="Z28" i="3"/>
  <c r="Y28" i="3"/>
  <c r="AT27" i="3"/>
  <c r="AS27" i="3"/>
  <c r="AR27" i="3"/>
  <c r="AQ27" i="3"/>
  <c r="AP27" i="3"/>
  <c r="AO27" i="3"/>
  <c r="AN27" i="3"/>
  <c r="AM27" i="3"/>
  <c r="AL27" i="3"/>
  <c r="AK27" i="3"/>
  <c r="AJ27" i="3"/>
  <c r="AI27" i="3"/>
  <c r="AH27" i="3"/>
  <c r="AG27" i="3"/>
  <c r="AF27" i="3"/>
  <c r="AE27" i="3"/>
  <c r="AD27" i="3"/>
  <c r="AC27" i="3"/>
  <c r="AB27" i="3"/>
  <c r="AA27" i="3"/>
  <c r="Z27" i="3"/>
  <c r="Y27" i="3"/>
  <c r="AT26" i="3"/>
  <c r="AS26" i="3"/>
  <c r="AR26" i="3"/>
  <c r="AQ26" i="3"/>
  <c r="AP26" i="3"/>
  <c r="AO26" i="3"/>
  <c r="AN26" i="3"/>
  <c r="AM26" i="3"/>
  <c r="AL26" i="3"/>
  <c r="AK26" i="3"/>
  <c r="AJ26" i="3"/>
  <c r="AI26" i="3"/>
  <c r="AH26" i="3"/>
  <c r="AG26" i="3"/>
  <c r="AF26" i="3"/>
  <c r="AE26" i="3"/>
  <c r="AD26" i="3"/>
  <c r="AC26" i="3"/>
  <c r="AB26" i="3"/>
  <c r="AA26" i="3"/>
  <c r="Z26" i="3"/>
  <c r="Y26" i="3"/>
  <c r="AT25" i="3"/>
  <c r="AS25" i="3"/>
  <c r="AR25" i="3"/>
  <c r="AQ25" i="3"/>
  <c r="AP25" i="3"/>
  <c r="AO25" i="3"/>
  <c r="AN25" i="3"/>
  <c r="AM25" i="3"/>
  <c r="AL25" i="3"/>
  <c r="AK25" i="3"/>
  <c r="AJ25" i="3"/>
  <c r="AI25" i="3"/>
  <c r="AH25" i="3"/>
  <c r="AG25" i="3"/>
  <c r="AF25" i="3"/>
  <c r="AE25" i="3"/>
  <c r="AD25" i="3"/>
  <c r="AC25" i="3"/>
  <c r="AB25" i="3"/>
  <c r="AA25" i="3"/>
  <c r="Z25" i="3"/>
  <c r="Y25" i="3"/>
  <c r="AT24" i="3"/>
  <c r="AS24" i="3"/>
  <c r="AR24" i="3"/>
  <c r="AQ24" i="3"/>
  <c r="AP24" i="3"/>
  <c r="AO24" i="3"/>
  <c r="AN24" i="3"/>
  <c r="AM24" i="3"/>
  <c r="AL24" i="3"/>
  <c r="AK24" i="3"/>
  <c r="AJ24" i="3"/>
  <c r="AI24" i="3"/>
  <c r="AH24" i="3"/>
  <c r="AG24" i="3"/>
  <c r="AF24" i="3"/>
  <c r="AE24" i="3"/>
  <c r="AD24" i="3"/>
  <c r="AC24" i="3"/>
  <c r="AB24" i="3"/>
  <c r="AA24" i="3"/>
  <c r="Z24" i="3"/>
  <c r="Y24" i="3"/>
  <c r="AT23" i="3"/>
  <c r="AS23" i="3"/>
  <c r="AR23" i="3"/>
  <c r="AQ23" i="3"/>
  <c r="AP23" i="3"/>
  <c r="AO23" i="3"/>
  <c r="AN23" i="3"/>
  <c r="AM23" i="3"/>
  <c r="AL23" i="3"/>
  <c r="AK23" i="3"/>
  <c r="AJ23" i="3"/>
  <c r="AI23" i="3"/>
  <c r="AH23" i="3"/>
  <c r="AG23" i="3"/>
  <c r="AF23" i="3"/>
  <c r="AE23" i="3"/>
  <c r="AD23" i="3"/>
  <c r="AC23" i="3"/>
  <c r="AB23" i="3"/>
  <c r="AA23" i="3"/>
  <c r="Z23" i="3"/>
  <c r="Y23" i="3"/>
  <c r="AT22" i="3"/>
  <c r="AS22" i="3"/>
  <c r="AR22" i="3"/>
  <c r="AQ22" i="3"/>
  <c r="AP22" i="3"/>
  <c r="AO22" i="3"/>
  <c r="AN22" i="3"/>
  <c r="AM22" i="3"/>
  <c r="AL22" i="3"/>
  <c r="AK22" i="3"/>
  <c r="AJ22" i="3"/>
  <c r="AI22" i="3"/>
  <c r="AH22" i="3"/>
  <c r="AG22" i="3"/>
  <c r="AF22" i="3"/>
  <c r="AE22" i="3"/>
  <c r="AD22" i="3"/>
  <c r="AC22" i="3"/>
  <c r="AB22" i="3"/>
  <c r="AA22" i="3"/>
  <c r="Z22" i="3"/>
  <c r="Y22" i="3"/>
  <c r="AT21" i="3"/>
  <c r="AS21" i="3"/>
  <c r="AR21" i="3"/>
  <c r="AQ21" i="3"/>
  <c r="AP21" i="3"/>
  <c r="AO21" i="3"/>
  <c r="AN21" i="3"/>
  <c r="AM21" i="3"/>
  <c r="AL21" i="3"/>
  <c r="AK21" i="3"/>
  <c r="AJ21" i="3"/>
  <c r="AI21" i="3"/>
  <c r="AH21" i="3"/>
  <c r="AG21" i="3"/>
  <c r="AF21" i="3"/>
  <c r="AE21" i="3"/>
  <c r="AD21" i="3"/>
  <c r="AC21" i="3"/>
  <c r="AB21" i="3"/>
  <c r="AA21" i="3"/>
  <c r="Z21" i="3"/>
  <c r="Y21" i="3"/>
  <c r="AT20" i="3"/>
  <c r="AS20" i="3"/>
  <c r="AR20" i="3"/>
  <c r="AQ20" i="3"/>
  <c r="AP20" i="3"/>
  <c r="AO20" i="3"/>
  <c r="AN20" i="3"/>
  <c r="AM20" i="3"/>
  <c r="AL20" i="3"/>
  <c r="AK20" i="3"/>
  <c r="AJ20" i="3"/>
  <c r="AI20" i="3"/>
  <c r="AH20" i="3"/>
  <c r="AG20" i="3"/>
  <c r="AF20" i="3"/>
  <c r="AE20" i="3"/>
  <c r="AD20" i="3"/>
  <c r="AC20" i="3"/>
  <c r="AB20" i="3"/>
  <c r="AA20" i="3"/>
  <c r="Z20" i="3"/>
  <c r="Y20" i="3"/>
  <c r="AT19" i="3"/>
  <c r="AS19" i="3"/>
  <c r="AR19" i="3"/>
  <c r="AQ19" i="3"/>
  <c r="AP19" i="3"/>
  <c r="AO19" i="3"/>
  <c r="AN19" i="3"/>
  <c r="AM19" i="3"/>
  <c r="AL19" i="3"/>
  <c r="AK19" i="3"/>
  <c r="AJ19" i="3"/>
  <c r="AI19" i="3"/>
  <c r="AH19" i="3"/>
  <c r="AG19" i="3"/>
  <c r="AF19" i="3"/>
  <c r="AE19" i="3"/>
  <c r="AD19" i="3"/>
  <c r="AC19" i="3"/>
  <c r="AB19" i="3"/>
  <c r="AA19" i="3"/>
  <c r="Z19" i="3"/>
  <c r="Y19" i="3"/>
  <c r="AT18" i="3"/>
  <c r="AS18" i="3"/>
  <c r="AR18" i="3"/>
  <c r="AQ18" i="3"/>
  <c r="AP18" i="3"/>
  <c r="AO18" i="3"/>
  <c r="AN18" i="3"/>
  <c r="AM18" i="3"/>
  <c r="AL18" i="3"/>
  <c r="AK18" i="3"/>
  <c r="AJ18" i="3"/>
  <c r="AI18" i="3"/>
  <c r="AH18" i="3"/>
  <c r="AG18" i="3"/>
  <c r="AF18" i="3"/>
  <c r="AE18" i="3"/>
  <c r="AD18" i="3"/>
  <c r="AC18" i="3"/>
  <c r="AB18" i="3"/>
  <c r="AA18" i="3"/>
  <c r="Z18" i="3"/>
  <c r="Y18" i="3"/>
  <c r="AT17" i="3"/>
  <c r="AS17" i="3"/>
  <c r="AR17" i="3"/>
  <c r="AQ17" i="3"/>
  <c r="AP17" i="3"/>
  <c r="AO17" i="3"/>
  <c r="AN17" i="3"/>
  <c r="AM17" i="3"/>
  <c r="AL17" i="3"/>
  <c r="AK17" i="3"/>
  <c r="AJ17" i="3"/>
  <c r="AI17" i="3"/>
  <c r="AH17" i="3"/>
  <c r="AG17" i="3"/>
  <c r="AF17" i="3"/>
  <c r="AE17" i="3"/>
  <c r="AD17" i="3"/>
  <c r="AC17" i="3"/>
  <c r="AB17" i="3"/>
  <c r="AA17" i="3"/>
  <c r="Z17" i="3"/>
  <c r="Y17" i="3"/>
  <c r="AT16" i="3"/>
  <c r="AS16" i="3"/>
  <c r="AR16" i="3"/>
  <c r="AQ16" i="3"/>
  <c r="AP16" i="3"/>
  <c r="AO16" i="3"/>
  <c r="AN16" i="3"/>
  <c r="AM16" i="3"/>
  <c r="AL16" i="3"/>
  <c r="AK16" i="3"/>
  <c r="AJ16" i="3"/>
  <c r="AI16" i="3"/>
  <c r="AH16" i="3"/>
  <c r="AG16" i="3"/>
  <c r="AF16" i="3"/>
  <c r="AE16" i="3"/>
  <c r="AD16" i="3"/>
  <c r="AC16" i="3"/>
  <c r="AB16" i="3"/>
  <c r="AA16" i="3"/>
  <c r="Z16" i="3"/>
  <c r="Y16" i="3"/>
  <c r="AT15" i="3"/>
  <c r="AS15" i="3"/>
  <c r="AR15" i="3"/>
  <c r="AQ15" i="3"/>
  <c r="AP15" i="3"/>
  <c r="AO15" i="3"/>
  <c r="AN15" i="3"/>
  <c r="AM15" i="3"/>
  <c r="AL15" i="3"/>
  <c r="AK15" i="3"/>
  <c r="AJ15" i="3"/>
  <c r="AI15" i="3"/>
  <c r="AH15" i="3"/>
  <c r="AG15" i="3"/>
  <c r="AF15" i="3"/>
  <c r="AE15" i="3"/>
  <c r="AD15" i="3"/>
  <c r="AC15" i="3"/>
  <c r="AB15" i="3"/>
  <c r="AA15" i="3"/>
  <c r="Z15" i="3"/>
  <c r="Y15" i="3"/>
  <c r="AT14" i="3"/>
  <c r="AS14" i="3"/>
  <c r="AR14" i="3"/>
  <c r="AQ14" i="3"/>
  <c r="AP14" i="3"/>
  <c r="AO14" i="3"/>
  <c r="AN14" i="3"/>
  <c r="AM14" i="3"/>
  <c r="AL14" i="3"/>
  <c r="AK14" i="3"/>
  <c r="AJ14" i="3"/>
  <c r="AI14" i="3"/>
  <c r="AH14" i="3"/>
  <c r="AG14" i="3"/>
  <c r="AF14" i="3"/>
  <c r="AE14" i="3"/>
  <c r="AD14" i="3"/>
  <c r="AC14" i="3"/>
  <c r="AB14" i="3"/>
  <c r="AA14" i="3"/>
  <c r="Z14" i="3"/>
  <c r="Y14" i="3"/>
  <c r="AT13" i="3"/>
  <c r="AS13" i="3"/>
  <c r="AR13" i="3"/>
  <c r="AQ13" i="3"/>
  <c r="AP13" i="3"/>
  <c r="AO13" i="3"/>
  <c r="AN13" i="3"/>
  <c r="AM13" i="3"/>
  <c r="AL13" i="3"/>
  <c r="AK13" i="3"/>
  <c r="AJ13" i="3"/>
  <c r="AI13" i="3"/>
  <c r="AH13" i="3"/>
  <c r="AG13" i="3"/>
  <c r="AF13" i="3"/>
  <c r="AE13" i="3"/>
  <c r="AD13" i="3"/>
  <c r="AC13" i="3"/>
  <c r="AB13" i="3"/>
  <c r="AA13" i="3"/>
  <c r="Z13" i="3"/>
  <c r="Y13" i="3"/>
  <c r="AT12" i="3"/>
  <c r="AS12" i="3"/>
  <c r="AR12" i="3"/>
  <c r="AQ12" i="3"/>
  <c r="AP12" i="3"/>
  <c r="AO12" i="3"/>
  <c r="AN12" i="3"/>
  <c r="AM12" i="3"/>
  <c r="AL12" i="3"/>
  <c r="AK12" i="3"/>
  <c r="AJ12" i="3"/>
  <c r="AI12" i="3"/>
  <c r="AH12" i="3"/>
  <c r="AG12" i="3"/>
  <c r="AF12" i="3"/>
  <c r="AE12" i="3"/>
  <c r="AD12" i="3"/>
  <c r="AC12" i="3"/>
  <c r="AB12" i="3"/>
  <c r="AA12" i="3"/>
  <c r="Z12" i="3"/>
  <c r="Y12" i="3"/>
  <c r="AT11" i="3"/>
  <c r="AS11" i="3"/>
  <c r="AR11" i="3"/>
  <c r="AQ11" i="3"/>
  <c r="AP11" i="3"/>
  <c r="AO11" i="3"/>
  <c r="AN11" i="3"/>
  <c r="AM11" i="3"/>
  <c r="AL11" i="3"/>
  <c r="AK11" i="3"/>
  <c r="AJ11" i="3"/>
  <c r="AI11" i="3"/>
  <c r="AH11" i="3"/>
  <c r="AG11" i="3"/>
  <c r="AF11" i="3"/>
  <c r="AE11" i="3"/>
  <c r="AD11" i="3"/>
  <c r="AC11" i="3"/>
  <c r="AB11" i="3"/>
  <c r="AA11" i="3"/>
  <c r="Z11" i="3"/>
  <c r="Y11" i="3"/>
  <c r="AT10" i="3"/>
  <c r="AS10" i="3"/>
  <c r="AR10" i="3"/>
  <c r="AQ10" i="3"/>
  <c r="AP10" i="3"/>
  <c r="AO10" i="3"/>
  <c r="AN10" i="3"/>
  <c r="AM10" i="3"/>
  <c r="AL10" i="3"/>
  <c r="AK10" i="3"/>
  <c r="AJ10" i="3"/>
  <c r="AI10" i="3"/>
  <c r="AH10" i="3"/>
  <c r="AG10" i="3"/>
  <c r="AF10" i="3"/>
  <c r="AE10" i="3"/>
  <c r="AD10" i="3"/>
  <c r="AC10" i="3"/>
  <c r="AB10" i="3"/>
  <c r="AA10" i="3"/>
  <c r="Z10" i="3"/>
  <c r="Y10" i="3"/>
  <c r="AT9" i="3"/>
  <c r="AS9" i="3"/>
  <c r="AR9" i="3"/>
  <c r="AQ9" i="3"/>
  <c r="AP9" i="3"/>
  <c r="AO9" i="3"/>
  <c r="AN9" i="3"/>
  <c r="AM9" i="3"/>
  <c r="AL9" i="3"/>
  <c r="AK9" i="3"/>
  <c r="AJ9" i="3"/>
  <c r="AI9" i="3"/>
  <c r="AH9" i="3"/>
  <c r="AG9" i="3"/>
  <c r="AF9" i="3"/>
  <c r="AE9" i="3"/>
  <c r="AD9" i="3"/>
  <c r="AC9" i="3"/>
  <c r="AB9" i="3"/>
  <c r="AA9" i="3"/>
  <c r="Z9" i="3"/>
  <c r="Y9" i="3"/>
  <c r="AT8" i="3"/>
  <c r="AS8" i="3"/>
  <c r="AR8" i="3"/>
  <c r="AQ8" i="3"/>
  <c r="AP8" i="3"/>
  <c r="AO8" i="3"/>
  <c r="AN8" i="3"/>
  <c r="AM8" i="3"/>
  <c r="AL8" i="3"/>
  <c r="AK8" i="3"/>
  <c r="AJ8" i="3"/>
  <c r="AI8" i="3"/>
  <c r="AH8" i="3"/>
  <c r="AG8" i="3"/>
  <c r="AF8" i="3"/>
  <c r="AE8" i="3"/>
  <c r="AD8" i="3"/>
  <c r="AC8" i="3"/>
  <c r="AB8" i="3"/>
  <c r="AA8" i="3"/>
  <c r="Z8" i="3"/>
  <c r="Y8" i="3"/>
  <c r="AT7" i="3"/>
  <c r="AS7" i="3"/>
  <c r="AR7" i="3"/>
  <c r="AQ7" i="3"/>
  <c r="AP7" i="3"/>
  <c r="AO7" i="3"/>
  <c r="AN7" i="3"/>
  <c r="AM7" i="3"/>
  <c r="AL7" i="3"/>
  <c r="AK7" i="3"/>
  <c r="AJ7" i="3"/>
  <c r="AI7" i="3"/>
  <c r="AH7" i="3"/>
  <c r="AG7" i="3"/>
  <c r="AF7" i="3"/>
  <c r="AE7" i="3"/>
  <c r="AD7" i="3"/>
  <c r="AC7" i="3"/>
  <c r="AB7" i="3"/>
  <c r="AA7" i="3"/>
  <c r="Z7" i="3"/>
  <c r="Y7" i="3"/>
  <c r="AT6" i="3"/>
  <c r="AS6" i="3"/>
  <c r="AR6" i="3"/>
  <c r="AQ6" i="3"/>
  <c r="AP6" i="3"/>
  <c r="AO6" i="3"/>
  <c r="AN6" i="3"/>
  <c r="AM6" i="3"/>
  <c r="AL6" i="3"/>
  <c r="AK6" i="3"/>
  <c r="AJ6" i="3"/>
  <c r="AI6" i="3"/>
  <c r="AH6" i="3"/>
  <c r="AG6" i="3"/>
  <c r="AF6" i="3"/>
  <c r="AE6" i="3"/>
  <c r="AD6" i="3"/>
  <c r="AC6" i="3"/>
  <c r="AB6" i="3"/>
  <c r="AA6" i="3"/>
  <c r="Z6" i="3"/>
  <c r="Y6" i="3"/>
  <c r="AT5" i="3"/>
  <c r="AS5" i="3"/>
  <c r="AR5" i="3"/>
  <c r="AQ5" i="3"/>
  <c r="AP5" i="3"/>
  <c r="AO5" i="3"/>
  <c r="AN5" i="3"/>
  <c r="AM5" i="3"/>
  <c r="AL5" i="3"/>
  <c r="AK5" i="3"/>
  <c r="AJ5" i="3"/>
  <c r="AI5" i="3"/>
  <c r="AH5" i="3"/>
  <c r="AG5" i="3"/>
  <c r="AF5" i="3"/>
  <c r="AE5" i="3"/>
  <c r="AD5" i="3"/>
  <c r="AC5" i="3"/>
  <c r="AB5" i="3"/>
  <c r="AA5" i="3"/>
  <c r="Z5" i="3"/>
  <c r="Y5" i="3"/>
  <c r="AT4" i="3"/>
  <c r="AT107" i="3" s="1"/>
  <c r="S7" i="4" s="1"/>
  <c r="AS4" i="3"/>
  <c r="AS107" i="3" s="1"/>
  <c r="R7" i="4" s="1"/>
  <c r="AR4" i="3"/>
  <c r="AR107" i="3" s="1"/>
  <c r="AQ4" i="3"/>
  <c r="AQ107" i="3" s="1"/>
  <c r="Q7" i="4" s="1"/>
  <c r="AP4" i="3"/>
  <c r="AP107" i="3" s="1"/>
  <c r="P7" i="4" s="1"/>
  <c r="AO4" i="3"/>
  <c r="AO107" i="3" s="1"/>
  <c r="O7" i="4" s="1"/>
  <c r="AN4" i="3"/>
  <c r="AN107" i="3" s="1"/>
  <c r="S8" i="4" s="1"/>
  <c r="AM4" i="3"/>
  <c r="AM107" i="3" s="1"/>
  <c r="R8" i="4" s="1"/>
  <c r="AL4" i="3"/>
  <c r="AL107" i="3" s="1"/>
  <c r="AK4" i="3"/>
  <c r="AK107" i="3" s="1"/>
  <c r="Q8" i="4" s="1"/>
  <c r="AJ4" i="3"/>
  <c r="AJ107" i="3" s="1"/>
  <c r="P8" i="4" s="1"/>
  <c r="AI4" i="3"/>
  <c r="AI107" i="3" s="1"/>
  <c r="O8" i="4" s="1"/>
  <c r="AH4" i="3"/>
  <c r="AH107" i="3" s="1"/>
  <c r="F7" i="4" s="1"/>
  <c r="AG4" i="3"/>
  <c r="AG107" i="3" s="1"/>
  <c r="E7" i="4" s="1"/>
  <c r="AF4" i="3"/>
  <c r="AF107" i="3" s="1"/>
  <c r="D7" i="4" s="1"/>
  <c r="AE4" i="3"/>
  <c r="AE107" i="3" s="1"/>
  <c r="C7" i="4" s="1"/>
  <c r="AD4" i="3"/>
  <c r="AD107" i="3" s="1"/>
  <c r="B7" i="4" s="1"/>
  <c r="AC4" i="3"/>
  <c r="AC107" i="3" s="1"/>
  <c r="F8" i="4" s="1"/>
  <c r="AB4" i="3"/>
  <c r="AB107" i="3" s="1"/>
  <c r="E8" i="4" s="1"/>
  <c r="AA4" i="3"/>
  <c r="AA107" i="3" s="1"/>
  <c r="D8" i="4" s="1"/>
  <c r="Z4" i="3"/>
  <c r="Z107" i="3" s="1"/>
  <c r="C8" i="4" s="1"/>
  <c r="Y4" i="3"/>
  <c r="Y107" i="3" s="1"/>
  <c r="B8" i="4" s="1"/>
</calcChain>
</file>

<file path=xl/sharedStrings.xml><?xml version="1.0" encoding="utf-8"?>
<sst xmlns="http://schemas.openxmlformats.org/spreadsheetml/2006/main" count="185" uniqueCount="136">
  <si>
    <t>Self assessment tool for Intellectual Property</t>
  </si>
  <si>
    <t>Developed by Gilbert Voortmans 
(c) 2020 essenscia</t>
  </si>
  <si>
    <t>Self assessment tool for Intellectual Property </t>
  </si>
  <si>
    <t xml:space="preserve">Purpose of the IP self-assessment tool
Intellectual property rights are an important tool to protect the creative ideas of an innovator/entrepreneur.  Without proper intellectual property protection, the expressions of these ideas in the form of a novel product, process, appealing design, unique brand name or software application can be easily copied and sold under the brand of someone else.  Hence, intellectual property is key for an innovator to reap the financial benefits from his or her innovation. 
The aim of this tool is to make an assessment on how well a particular business is protected by intellectual property rights taking account of the particular nature of the business.  It may also be used by anyone that is in the process of setting up a business and who wants to understand which particular parts of intellectual property should be given priority.  Furthermore, the statements that are to be rated in the self-assessment, can be used by a business or company to stimulate discussion and build an intellectual property strategy or policy that is suitable for that business or company. 
The tool is setup to do a first simple and easy check on the health of intellectual property for a particular business. It is designed to be filled out and used by anyone irrespective of the level of knowledge or skill the person may have with intellectual property.   It is however just a first preliminary indicator and should not be viewed as a substitute of more profound discussions and analysis of a business around intellectual property protection.  Nevertheless, it is hoped it can serve as a good starting point for a deeper analysis together with the appropriate intellectual property professionals.   
How to perform the assessment? 
In order to perform the assessment, go to the “questions” tab and rate the various statements that are formulated on a scale of 0 to 10 whereby 0 means that the statement does not apply to the business that is assessed and 10 means the statement is entirely true for the business. When you have rated all the statements, go to the tab labeled "diagrams". The result is shown in the form of two spider diagrams.  
The left diagram shows an assessment of the composition of the IP portfolio in terms of patents, trademarks, copyright, trade secrets and designs.  The orange line in the diagram shows the projected desired or needed composition of the IP portfolio.  This desired or needed composition is determined on the basis of the nature of the business and is predominantly influenced by how the first 31 statements in the tool were rated.  The black line in the spider diagram then shows how the composition of the portfolio compares to the desired composition of the portfolio.  Significant differences between the actual and desired composition may serve as points for further discussion and analysis. 
The diagram on the right shows a similar assessment for IP management in the company or business that is being assessed.  In particular it compares various processes that are related to intellectual property creation, handling and management in the company as well as the IP culture of the company.  Accordingly, with the left hand diagram, an assessment is presented as to the “content” of intellectual property protection whereas the right hand diagram shows the “how” part of intellectual property in the company or business that is being assessed. 
More information
Some basic information on the various IP rights can be found under the tabs Patent Rights, Trademarks, Copyright, Designs and Trade Secrets.  Furthermore, some general recommendations on key processes of IP management are included in the IP management tab.  And finally this tool includes a tab "IP portfolio" that depicts the elements of how to obtain an effective IP portfolio and the various stages of developing an IP strategy.
</t>
  </si>
  <si>
    <t>Please rate each statement from 0 to 10 with 0 indicating that it does not apply to your business and 10 where the statement fully applies to your business</t>
  </si>
  <si>
    <t>Weighing factors for the questions </t>
  </si>
  <si>
    <t>Calculations for each of the questions (used in spiders)</t>
  </si>
  <si>
    <t>Soll</t>
  </si>
  <si>
    <t>Ist</t>
  </si>
  <si>
    <t>Company profile</t>
  </si>
  <si>
    <t>Rating</t>
  </si>
  <si>
    <t>Patent</t>
  </si>
  <si>
    <t>Trademark</t>
  </si>
  <si>
    <t>Design</t>
  </si>
  <si>
    <t>Copyright</t>
  </si>
  <si>
    <t>Trade Secret</t>
  </si>
  <si>
    <t>Contract</t>
  </si>
  <si>
    <t>FTO</t>
  </si>
  <si>
    <t>Training</t>
  </si>
  <si>
    <t>Information mgmt</t>
  </si>
  <si>
    <t>Portfolio mgmt</t>
  </si>
  <si>
    <t>IP culture</t>
  </si>
  <si>
    <t>Tradesecret</t>
  </si>
  <si>
    <t>The company regularly develops new or improved products or services</t>
  </si>
  <si>
    <t>Customers expect innovative solutions from the company</t>
  </si>
  <si>
    <t>Company spends a significant percentage of its revenue on R&amp;D</t>
  </si>
  <si>
    <t>Products and/or services incorporate software development</t>
  </si>
  <si>
    <t>Products and/or services of the company include features that provide unique selling proposition</t>
  </si>
  <si>
    <t>Company products are of higher quality than those of its competition</t>
  </si>
  <si>
    <t>Company can produce its products at a lower costs due to more efficient manufacturing processes</t>
  </si>
  <si>
    <t>Company enjoys a high reputation in the relevant market</t>
  </si>
  <si>
    <t>Company is a market leader</t>
  </si>
  <si>
    <t>Design and look of products of the company are an important selling factor to its customers</t>
  </si>
  <si>
    <t>Players (suppliers, customers, competitors)  in the relevant market have significant patent portfolios</t>
  </si>
  <si>
    <t>Players in the relevant market regularly file new patents</t>
  </si>
  <si>
    <t>Competitors hold significant patent portfolios</t>
  </si>
  <si>
    <t>There are a lot of patents in the relevant technology field</t>
  </si>
  <si>
    <t>The relevant technology field is very active in terms of new patent filings</t>
  </si>
  <si>
    <t>The company's success depends on trade secret or know how</t>
  </si>
  <si>
    <t>Cycle time of products is short (market expects new products on a frequent basis)</t>
  </si>
  <si>
    <t>Company is active in B2C</t>
  </si>
  <si>
    <t>Company is active in B2B</t>
  </si>
  <si>
    <t>Company obtains revenue from doing contract research for others</t>
  </si>
  <si>
    <t>Company regularly is engaged in joint development with partners</t>
  </si>
  <si>
    <t>A significant portion of company's offering are based on software or software solutions</t>
  </si>
  <si>
    <t>Company is dependent on state of the art software solutions for its internal operations</t>
  </si>
  <si>
    <t>A significant portion of the company's future growth dependents on digital solutions</t>
  </si>
  <si>
    <t>Company aims to save costs by digitization of its operations</t>
  </si>
  <si>
    <t xml:space="preserve">Company size ( please fill in 1 if &lt;2 million Euro turnover; 5 &gt;2 and &lt;50; 8 &gt;50 and &lt;500; 10 &gt;500 ) </t>
  </si>
  <si>
    <t>Company has its own R&amp;D department</t>
  </si>
  <si>
    <t>Company has an in-house legal counsel</t>
  </si>
  <si>
    <t>Company has one or more individuals whose task it is to manage its intellectual property</t>
  </si>
  <si>
    <t>Company business model includes technology licensing</t>
  </si>
  <si>
    <t>Company business model includes software licensing</t>
  </si>
  <si>
    <t>Company has signficant amount of trademark licensing</t>
  </si>
  <si>
    <t>IP portfolio and handling of IP</t>
  </si>
  <si>
    <t xml:space="preserve">Company has a significant patent portfolio </t>
  </si>
  <si>
    <t>Company files new patents on a regular basis</t>
  </si>
  <si>
    <t>Company has a system or process in place for identifying new inventions at an early stage</t>
  </si>
  <si>
    <t>Company has a process in place to determine whether or not to file on a new invention</t>
  </si>
  <si>
    <t>Company has a system or process in place for managing the costs of its patent portfolio</t>
  </si>
  <si>
    <t>Company has a process in place to assess the value of the individual patents in its portfolio</t>
  </si>
  <si>
    <t>Company has a process in place to determine which patents it wants to license</t>
  </si>
  <si>
    <t>Company has a sufficient budget in place to cover building and maintaining the patent portfolio</t>
  </si>
  <si>
    <t>Company has a process for determing who the inventors of an invention are</t>
  </si>
  <si>
    <t>Company has a process in place to determine that rights from the inventors are obtained</t>
  </si>
  <si>
    <t>Company files its patents in at least those countries that represent a major portion of its revenue</t>
  </si>
  <si>
    <t>Company files its patents in those countries where its competitors have major manufacturing</t>
  </si>
  <si>
    <t>Company maps its patents to products that are sold</t>
  </si>
  <si>
    <t>Company files patents to block competition</t>
  </si>
  <si>
    <t>Company files patents to obtain license revenue</t>
  </si>
  <si>
    <t>Company actively looks for licensing out opportunities</t>
  </si>
  <si>
    <t>Company engages regularly in cross-licensing with its competitors</t>
  </si>
  <si>
    <t>Company files patents to obtain fiscal benefits</t>
  </si>
  <si>
    <t>Company actively uses funding programs (eg government innovation funding programs) to fund a significant part of its R&amp;D</t>
  </si>
  <si>
    <t>Company has a process in place for classifying information depending on the confidentiality and sensitivity of the information</t>
  </si>
  <si>
    <t xml:space="preserve">Company has a process in place for determining who gets access to certain information </t>
  </si>
  <si>
    <t>Company regularly reviews who has access to certain information to determine whether such access is still needed and appropriate</t>
  </si>
  <si>
    <t>Company has classified certain information as trade secret</t>
  </si>
  <si>
    <t>Company has strict processes in place to protect information that is classified as trade secret and access is limited on need to know basis</t>
  </si>
  <si>
    <t>Employee contracts have a confidentiality clause</t>
  </si>
  <si>
    <t>Employee contracts have a clause vesting ownership of intellectual property rights created by an employee into the company</t>
  </si>
  <si>
    <t>Consultants are engaged on the basis of a contract that includes clauses of confidentiality and vesting ownership of IP created by consultant with the company</t>
  </si>
  <si>
    <t>Software development work for the company is done on the basis of contracts that vest the necessary ownership or rights in the software with the company</t>
  </si>
  <si>
    <t>Promotional campaigns, company brochures, presentations and web designs etc.  are performed under suitable contracts providing copyright to the company</t>
  </si>
  <si>
    <t>When the company has R&amp;D work done for it by a third party, a contract is put in place before the work starts</t>
  </si>
  <si>
    <t>Joint development work with another company is done on the basis of a joint development contract that is entered into before the joint work starts</t>
  </si>
  <si>
    <t>Company registers its software developments as copyright</t>
  </si>
  <si>
    <t>Company uses an escrow service for software code it develops</t>
  </si>
  <si>
    <t>Company uses i-depot or similar service (escrow or notary) regularly to create proof of ownership of a development</t>
  </si>
  <si>
    <t xml:space="preserve">Company regularly files design registrations or design patents </t>
  </si>
  <si>
    <t>Company has a portfolio of design registrations</t>
  </si>
  <si>
    <t>Company has a process in place to evaluate the filing of a design registration before making the design public</t>
  </si>
  <si>
    <t>Company has a significant portfolio of trademarks</t>
  </si>
  <si>
    <t>Company has its trademarks protected in substantially all markets and countries where products are sold</t>
  </si>
  <si>
    <t>Company has trademark registrations for its key products</t>
  </si>
  <si>
    <t>Company has a decision process in place to determine whether and where to register trademarks</t>
  </si>
  <si>
    <t>Company has a process in place to review its trademark portfolio and maintain/renew trademarks</t>
  </si>
  <si>
    <t>Company monitors correct use of its trademarks (internally and externally)</t>
  </si>
  <si>
    <t>Company registers domain names for its trademarks</t>
  </si>
  <si>
    <t xml:space="preserve">Company takes action against trademark misuse </t>
  </si>
  <si>
    <t>Company takes action against trademark infringements</t>
  </si>
  <si>
    <t>Company has a process in place to check whether availability of trademark protection of a new trademark</t>
  </si>
  <si>
    <t>Company has a process in place to determine whether the presentation of a product (eg packaging or trade literature) would infringe copyrights or trademarks of others</t>
  </si>
  <si>
    <t>Company has a process in place to check whether a new product or process would potentially infringe patent rights of others</t>
  </si>
  <si>
    <t>Patents filed by the company are regularly opposed by others</t>
  </si>
  <si>
    <t xml:space="preserve">Company regularly files opposition to patents granted to its competitors </t>
  </si>
  <si>
    <t>Company has a process in place for monitoring filing and grant of patents by competitors</t>
  </si>
  <si>
    <t>Players within the relevant technology field regularly oppose each other</t>
  </si>
  <si>
    <t>Players within the relevant market regularly oppose each other</t>
  </si>
  <si>
    <t>There is significant patent litigation activity in the relevant market</t>
  </si>
  <si>
    <t>Company has been involved in patent litigation or there is a likelihood of being involved in patent litigation</t>
  </si>
  <si>
    <t>Company performs a prior art search to evaluate patentability of a new idea</t>
  </si>
  <si>
    <t>Company has an internal training program that is mandatory for new employees and that informs them on processes to follow in respect of IP</t>
  </si>
  <si>
    <t>Company has a training program educating employees on the basics of intellectual property</t>
  </si>
  <si>
    <t>Company has a training program that educates employees on intellectual property processes within the company</t>
  </si>
  <si>
    <t>Company has a training program that informs employees on how to handle confidential information and how to maintain confidentiality of information when engaging with other companies</t>
  </si>
  <si>
    <t>Company has a training program for employees educating them on what might be patentable and what process to follow to evaluate patenting of an idea</t>
  </si>
  <si>
    <t>Company requires employees to keep a lab notebook (paper or electronic) to record all of their ideas and development work</t>
  </si>
  <si>
    <t>Company has an articulated IP strategy</t>
  </si>
  <si>
    <t>Within the company there is a person responsible for execution of the IP strategy</t>
  </si>
  <si>
    <t>IP aspects are regularly considered as part of business decision making processes</t>
  </si>
  <si>
    <t>IP metrics are used as performance indicators of the business</t>
  </si>
  <si>
    <t>Company has an annual review or reporting process on the health of its IP assets and operation</t>
  </si>
  <si>
    <t>Company has a contract management system in place</t>
  </si>
  <si>
    <t>Totals</t>
  </si>
  <si>
    <t>(weighing totals are used to normalize)</t>
  </si>
  <si>
    <t xml:space="preserve">Tool for assessing IP needs based on business </t>
  </si>
  <si>
    <t>Quality</t>
  </si>
  <si>
    <t>Research, teaching &amp; innovation</t>
  </si>
  <si>
    <t>Learning environment</t>
  </si>
  <si>
    <t>Developing partnerships</t>
  </si>
  <si>
    <t>LLL role model</t>
  </si>
  <si>
    <t>Portfolio management</t>
  </si>
  <si>
    <t>Scores</t>
  </si>
  <si>
    <t>Need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</si>
</sst>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amily val="2"/>
      <charset val="1"/>
    </font>
    <font>
      <sz val="44"/>
      <name val="Arial"/>
      <family val="2"/>
    </font>
    <font>
      <sz val="36"/>
      <color rgb="FFC65911"/>
      <name val="Arial"/>
      <family val="2"/>
      <charset val="1"/>
    </font>
    <font>
      <sz val="12"/>
      <name val="Arial"/>
      <family val="2"/>
      <charset val="1"/>
    </font>
    <font>
      <sz val="8"/>
      <name val="Arial"/>
      <family val="2"/>
      <charset val="1"/>
    </font>
    <font>
      <b/>
      <sz val="10"/>
      <color rgb="FFFF0000"/>
      <name val="Arial"/>
      <family val="2"/>
      <charset val="1"/>
    </font>
    <font>
      <sz val="16"/>
      <name val="Arial"/>
      <family val="2"/>
      <charset val="1"/>
    </font>
    <font>
      <b/>
      <sz val="10"/>
      <name val="Arial"/>
      <family val="2"/>
      <charset val="1"/>
    </font>
    <font>
      <b/>
      <sz val="13"/>
      <name val="Calibri"/>
      <family val="2"/>
      <charset val="1"/>
    </font>
    <font>
      <b/>
      <sz val="11"/>
      <name val="Calibri"/>
      <family val="2"/>
      <charset val="1"/>
    </font>
    <font>
      <b/>
      <sz val="11"/>
      <name val="Calibri"/>
      <charset val="1"/>
    </font>
    <font>
      <sz val="10"/>
      <name val="Calibri"/>
      <family val="2"/>
      <charset val="1"/>
    </font>
  </fonts>
  <fills count="15">
    <fill>
      <patternFill patternType="none"/>
    </fill>
    <fill>
      <patternFill patternType="gray125"/>
    </fill>
    <fill>
      <patternFill patternType="solid">
        <fgColor rgb="FFFFB66C"/>
        <bgColor rgb="FFF4B084"/>
      </patternFill>
    </fill>
    <fill>
      <patternFill patternType="solid">
        <fgColor rgb="FFFFF2CC"/>
        <bgColor rgb="FFFCE4D6"/>
      </patternFill>
    </fill>
    <fill>
      <patternFill patternType="solid">
        <fgColor rgb="FFFFFFFF"/>
        <bgColor rgb="FFF2F2F2"/>
      </patternFill>
    </fill>
    <fill>
      <patternFill patternType="solid">
        <fgColor rgb="FFF2F2F2"/>
        <bgColor rgb="FFFFFFFF"/>
      </patternFill>
    </fill>
    <fill>
      <patternFill patternType="solid">
        <fgColor rgb="FFD9E1F2"/>
        <bgColor rgb="FFF2F2F2"/>
      </patternFill>
    </fill>
    <fill>
      <patternFill patternType="solid">
        <fgColor rgb="FFFFFF00"/>
        <bgColor rgb="FFFFFF00"/>
      </patternFill>
    </fill>
    <fill>
      <patternFill patternType="solid">
        <fgColor rgb="FFFCE4D6"/>
        <bgColor rgb="FFFFF2CC"/>
      </patternFill>
    </fill>
    <fill>
      <patternFill patternType="solid">
        <fgColor rgb="FFF4B084"/>
        <bgColor rgb="FFFFB66C"/>
      </patternFill>
    </fill>
    <fill>
      <patternFill patternType="solid">
        <fgColor rgb="FF92D050"/>
        <bgColor rgb="FFB3B3B3"/>
      </patternFill>
    </fill>
    <fill>
      <patternFill patternType="solid">
        <fgColor rgb="FF00B0F0"/>
        <bgColor rgb="FF33CCCC"/>
      </patternFill>
    </fill>
    <fill>
      <patternFill patternType="solid">
        <fgColor rgb="FFFFC000"/>
        <bgColor rgb="FFFF9900"/>
      </patternFill>
    </fill>
    <fill>
      <patternFill patternType="solid">
        <fgColor rgb="FFB4C6E7"/>
        <bgColor rgb="FF99CCFF"/>
      </patternFill>
    </fill>
    <fill>
      <patternFill patternType="solid">
        <fgColor rgb="FFFFFF99"/>
        <bgColor rgb="FFFFF2CC"/>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35">
    <xf numFmtId="0" fontId="0" fillId="0" borderId="0" xfId="0"/>
    <xf numFmtId="0" fontId="0" fillId="0" borderId="0" xfId="0" applyAlignment="1">
      <alignment horizontal="center"/>
    </xf>
    <xf numFmtId="0" fontId="4" fillId="0" borderId="0" xfId="0" applyFont="1" applyAlignment="1">
      <alignment horizontal="center"/>
    </xf>
    <xf numFmtId="0" fontId="0" fillId="0" borderId="0" xfId="0" applyAlignment="1"/>
    <xf numFmtId="0" fontId="0" fillId="5" borderId="0" xfId="0" applyFill="1"/>
    <xf numFmtId="0" fontId="0" fillId="7" borderId="0" xfId="0" applyFill="1"/>
    <xf numFmtId="0" fontId="0" fillId="8" borderId="0" xfId="0" applyFill="1"/>
    <xf numFmtId="0" fontId="0" fillId="9" borderId="0" xfId="0" applyFill="1"/>
    <xf numFmtId="0" fontId="5" fillId="0" borderId="0" xfId="0" applyFont="1"/>
    <xf numFmtId="0" fontId="7" fillId="0" borderId="0" xfId="0" applyFont="1"/>
    <xf numFmtId="0" fontId="0" fillId="12" borderId="0" xfId="0" applyFill="1"/>
    <xf numFmtId="0" fontId="0" fillId="13" borderId="2" xfId="0" applyFill="1" applyBorder="1"/>
    <xf numFmtId="0" fontId="0" fillId="13" borderId="3" xfId="0" applyFill="1" applyBorder="1"/>
    <xf numFmtId="0" fontId="9" fillId="14" borderId="4" xfId="0" applyFont="1" applyFill="1" applyBorder="1"/>
    <xf numFmtId="0" fontId="9" fillId="14" borderId="4" xfId="0" applyFont="1" applyFill="1" applyBorder="1" applyAlignment="1">
      <alignment horizontal="left" vertical="center" wrapText="1"/>
    </xf>
    <xf numFmtId="0" fontId="0" fillId="0" borderId="0" xfId="0"/>
    <xf numFmtId="0" fontId="10" fillId="14" borderId="4" xfId="0" applyFont="1" applyFill="1" applyBorder="1" applyAlignment="1">
      <alignment horizontal="left" vertical="center" wrapText="1"/>
    </xf>
    <xf numFmtId="0" fontId="0" fillId="14" borderId="0" xfId="0" applyFill="1"/>
    <xf numFmtId="1" fontId="11" fillId="0" borderId="4" xfId="0" applyNumberFormat="1" applyFont="1" applyBorder="1"/>
    <xf numFmtId="0" fontId="11" fillId="0" borderId="4" xfId="0" applyFont="1" applyBorder="1"/>
    <xf numFmtId="2" fontId="11" fillId="0" borderId="4" xfId="0" applyNumberFormat="1" applyFont="1" applyBorder="1"/>
    <xf numFmtId="0" fontId="11" fillId="0" borderId="0" xfId="0" applyFont="1" applyBorder="1"/>
    <xf numFmtId="0" fontId="0" fillId="6" borderId="0" xfId="0" applyFill="1" applyProtection="1">
      <protection locked="0"/>
    </xf>
    <xf numFmtId="0" fontId="0" fillId="13" borderId="1" xfId="0" applyFont="1" applyFill="1" applyBorder="1" applyProtection="1">
      <protection locked="0"/>
    </xf>
    <xf numFmtId="0" fontId="0" fillId="0" borderId="0" xfId="0" applyAlignment="1">
      <alignment horizontal="center" vertical="center"/>
    </xf>
    <xf numFmtId="0" fontId="1" fillId="2" borderId="0"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Border="1" applyAlignment="1">
      <alignment horizontal="center"/>
    </xf>
    <xf numFmtId="0" fontId="2" fillId="3" borderId="0" xfId="0" applyFont="1" applyFill="1" applyBorder="1" applyAlignment="1">
      <alignment horizontal="center" vertical="center"/>
    </xf>
    <xf numFmtId="0" fontId="0" fillId="4" borderId="0" xfId="0" applyFill="1" applyBorder="1" applyAlignment="1">
      <alignment horizontal="center" vertical="center"/>
    </xf>
    <xf numFmtId="49" fontId="3" fillId="5" borderId="0" xfId="0" applyNumberFormat="1" applyFont="1" applyFill="1" applyBorder="1" applyAlignment="1">
      <alignment horizontal="left" vertical="top" wrapText="1"/>
    </xf>
    <xf numFmtId="0" fontId="3" fillId="10" borderId="0" xfId="0" applyFont="1" applyFill="1" applyBorder="1" applyAlignment="1">
      <alignment horizontal="center"/>
    </xf>
    <xf numFmtId="0" fontId="6" fillId="11" borderId="0" xfId="0" applyFont="1" applyFill="1" applyBorder="1" applyAlignment="1">
      <alignment horizontal="center"/>
    </xf>
    <xf numFmtId="0" fontId="8" fillId="0" borderId="0" xfId="0" applyFont="1" applyBorder="1" applyAlignment="1">
      <alignment vertical="top"/>
    </xf>
    <xf numFmtId="0" fontId="0" fillId="0" borderId="0" xfId="0" applyBorder="1" applyAlignment="1">
      <alignment horizontal="left" vertical="top"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3B3B3"/>
      <rgbColor rgb="FF808080"/>
      <rgbColor rgb="FF9999FF"/>
      <rgbColor rgb="FF993366"/>
      <rgbColor rgb="FFFFF2CC"/>
      <rgbColor rgb="FFF2F2F2"/>
      <rgbColor rgb="FF660066"/>
      <rgbColor rgb="FFFF8080"/>
      <rgbColor rgb="FF0066CC"/>
      <rgbColor rgb="FFB4C6E7"/>
      <rgbColor rgb="FF000080"/>
      <rgbColor rgb="FFFF00FF"/>
      <rgbColor rgb="FFFFFF00"/>
      <rgbColor rgb="FF00FFFF"/>
      <rgbColor rgb="FF800080"/>
      <rgbColor rgb="FF800000"/>
      <rgbColor rgb="FF008080"/>
      <rgbColor rgb="FF0000FF"/>
      <rgbColor rgb="FF00B0F0"/>
      <rgbColor rgb="FFD9E1F2"/>
      <rgbColor rgb="FFFCE4D6"/>
      <rgbColor rgb="FFFFFF99"/>
      <rgbColor rgb="FF99CCFF"/>
      <rgbColor rgb="FFF4B084"/>
      <rgbColor rgb="FFCC99FF"/>
      <rgbColor rgb="FFFFB66C"/>
      <rgbColor rgb="FF3366FF"/>
      <rgbColor rgb="FF33CCCC"/>
      <rgbColor rgb="FF92D050"/>
      <rgbColor rgb="FFFFC000"/>
      <rgbColor rgb="FFFF9900"/>
      <rgbColor rgb="FFED7D31"/>
      <rgbColor rgb="FF666699"/>
      <rgbColor rgb="FF969696"/>
      <rgbColor rgb="FF003366"/>
      <rgbColor rgb="FF339966"/>
      <rgbColor rgb="FF003300"/>
      <rgbColor rgb="FF333300"/>
      <rgbColor rgb="FFC65911"/>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rot="0"/>
          <a:lstStyle/>
          <a:p>
            <a:pPr>
              <a:defRPr lang="en-US" sz="1200" b="0" strike="noStrike" spc="-1">
                <a:solidFill>
                  <a:srgbClr val="000000"/>
                </a:solidFill>
                <a:latin typeface="Arial"/>
                <a:ea typeface="Arial"/>
              </a:defRPr>
            </a:pPr>
            <a:r>
              <a:rPr lang="en-US" sz="1200" b="0" strike="noStrike" spc="-1">
                <a:solidFill>
                  <a:srgbClr val="000000"/>
                </a:solidFill>
                <a:latin typeface="Arial"/>
                <a:ea typeface="Arial"/>
              </a:rPr>
              <a:t>IP portfolio assessment</a:t>
            </a:r>
          </a:p>
        </c:rich>
      </c:tx>
      <c:overlay val="0"/>
      <c:spPr>
        <a:noFill/>
        <a:ln>
          <a:noFill/>
        </a:ln>
      </c:spPr>
    </c:title>
    <c:autoTitleDeleted val="0"/>
    <c:plotArea>
      <c:layout>
        <c:manualLayout>
          <c:layoutTarget val="inner"/>
          <c:xMode val="edge"/>
          <c:yMode val="edge"/>
          <c:x val="0.315"/>
          <c:y val="0.27554152416030903"/>
          <c:w val="0.33234374999999999"/>
          <c:h val="0.54625975620450795"/>
        </c:manualLayout>
      </c:layout>
      <c:radarChart>
        <c:radarStyle val="marker"/>
        <c:varyColors val="0"/>
        <c:ser>
          <c:idx val="0"/>
          <c:order val="0"/>
          <c:tx>
            <c:strRef>
              <c:f>Diagram!$A$7</c:f>
              <c:strCache>
                <c:ptCount val="1"/>
                <c:pt idx="0">
                  <c:v>Scores</c:v>
                </c:pt>
              </c:strCache>
            </c:strRef>
          </c:tx>
          <c:spPr>
            <a:ln w="3240">
              <a:solidFill>
                <a:srgbClr val="000000"/>
              </a:solidFill>
              <a:round/>
            </a:ln>
          </c:spPr>
          <c:marker>
            <c:symbol val="none"/>
          </c:marker>
          <c:dLbls>
            <c:spPr>
              <a:noFill/>
              <a:ln>
                <a:noFill/>
              </a:ln>
              <a:effectLst/>
            </c:spPr>
            <c:txPr>
              <a:bodyPr/>
              <a:lstStyle/>
              <a:p>
                <a:pPr>
                  <a:defRPr sz="1000" b="0" strike="noStrike" spc="-1">
                    <a:solidFill>
                      <a:srgbClr val="000000"/>
                    </a:solidFill>
                    <a:latin typeface="Arial"/>
                    <a:ea typeface="Arial"/>
                  </a:defRPr>
                </a:pPr>
                <a:endParaRPr lang="nl-B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Diagram!$B$6:$F$6</c:f>
              <c:strCache>
                <c:ptCount val="5"/>
                <c:pt idx="0">
                  <c:v>Patent</c:v>
                </c:pt>
                <c:pt idx="1">
                  <c:v>Trademark</c:v>
                </c:pt>
                <c:pt idx="2">
                  <c:v>Design</c:v>
                </c:pt>
                <c:pt idx="3">
                  <c:v>Copyright</c:v>
                </c:pt>
                <c:pt idx="4">
                  <c:v>Trade Secret</c:v>
                </c:pt>
              </c:strCache>
            </c:strRef>
          </c:cat>
          <c:val>
            <c:numRef>
              <c:f>Diagram!$B$7:$F$7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0396-4B1F-82E9-3E0D1DC8C5E6}"/>
            </c:ext>
          </c:extLst>
        </c:ser>
        <c:ser>
          <c:idx val="1"/>
          <c:order val="1"/>
          <c:tx>
            <c:strRef>
              <c:f>Diagram!$A$8</c:f>
              <c:strCache>
                <c:ptCount val="1"/>
                <c:pt idx="0">
                  <c:v>Need</c:v>
                </c:pt>
              </c:strCache>
            </c:strRef>
          </c:tx>
          <c:spPr>
            <a:ln w="19080">
              <a:solidFill>
                <a:srgbClr val="ED7D31"/>
              </a:solidFill>
              <a:round/>
            </a:ln>
          </c:spPr>
          <c:marker>
            <c:symbol val="none"/>
          </c:marker>
          <c:dLbls>
            <c:spPr>
              <a:noFill/>
              <a:ln>
                <a:noFill/>
              </a:ln>
              <a:effectLst/>
            </c:spPr>
            <c:txPr>
              <a:bodyPr/>
              <a:lstStyle/>
              <a:p>
                <a:pPr>
                  <a:defRPr sz="1000" b="0" strike="noStrike" spc="-1">
                    <a:solidFill>
                      <a:srgbClr val="000000"/>
                    </a:solidFill>
                    <a:latin typeface="Arial"/>
                    <a:ea typeface="Arial"/>
                  </a:defRPr>
                </a:pPr>
                <a:endParaRPr lang="nl-B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Diagram!$B$6:$F$6</c:f>
              <c:strCache>
                <c:ptCount val="5"/>
                <c:pt idx="0">
                  <c:v>Patent</c:v>
                </c:pt>
                <c:pt idx="1">
                  <c:v>Trademark</c:v>
                </c:pt>
                <c:pt idx="2">
                  <c:v>Design</c:v>
                </c:pt>
                <c:pt idx="3">
                  <c:v>Copyright</c:v>
                </c:pt>
                <c:pt idx="4">
                  <c:v>Trade Secret</c:v>
                </c:pt>
              </c:strCache>
            </c:strRef>
          </c:cat>
          <c:val>
            <c:numRef>
              <c:f>Diagram!$B$8:$F$8</c:f>
              <c:numCache>
                <c:formatCode>0</c:formatCode>
                <c:ptCount val="5"/>
                <c:pt idx="0" formatCode="0.00">
                  <c:v>0</c:v>
                </c:pt>
                <c:pt idx="1">
                  <c:v>0</c:v>
                </c:pt>
                <c:pt idx="2">
                  <c:v>0</c:v>
                </c:pt>
                <c:pt idx="3">
                  <c:v>0</c:v>
                </c:pt>
                <c:pt idx="4">
                  <c:v>0</c:v>
                </c:pt>
              </c:numCache>
            </c:numRef>
          </c:val>
          <c:extLst>
            <c:ext xmlns:c16="http://schemas.microsoft.com/office/drawing/2014/chart" uri="{C3380CC4-5D6E-409C-BE32-E72D297353CC}">
              <c16:uniqueId val="{00000001-0396-4B1F-82E9-3E0D1DC8C5E6}"/>
            </c:ext>
          </c:extLst>
        </c:ser>
        <c:dLbls>
          <c:showLegendKey val="0"/>
          <c:showVal val="0"/>
          <c:showCatName val="0"/>
          <c:showSerName val="0"/>
          <c:showPercent val="0"/>
          <c:showBubbleSize val="0"/>
        </c:dLbls>
        <c:axId val="446100952"/>
        <c:axId val="446101344"/>
      </c:radarChart>
      <c:catAx>
        <c:axId val="446100952"/>
        <c:scaling>
          <c:orientation val="minMax"/>
        </c:scaling>
        <c:delete val="0"/>
        <c:axPos val="b"/>
        <c:majorGridlines>
          <c:spPr>
            <a:ln w="3240">
              <a:solidFill>
                <a:srgbClr val="B3B3B3"/>
              </a:solidFill>
              <a:round/>
            </a:ln>
          </c:spPr>
        </c:majorGridlines>
        <c:numFmt formatCode="General" sourceLinked="1"/>
        <c:majorTickMark val="out"/>
        <c:minorTickMark val="none"/>
        <c:tickLblPos val="nextTo"/>
        <c:spPr>
          <a:ln w="6480">
            <a:noFill/>
          </a:ln>
        </c:spPr>
        <c:txPr>
          <a:bodyPr/>
          <a:lstStyle/>
          <a:p>
            <a:pPr>
              <a:defRPr sz="900" b="0" strike="noStrike" spc="-1">
                <a:solidFill>
                  <a:srgbClr val="000000"/>
                </a:solidFill>
                <a:latin typeface="Tahoma"/>
                <a:ea typeface="Tahoma"/>
              </a:defRPr>
            </a:pPr>
            <a:endParaRPr lang="nl-BE"/>
          </a:p>
        </c:txPr>
        <c:crossAx val="446101344"/>
        <c:crosses val="autoZero"/>
        <c:auto val="1"/>
        <c:lblAlgn val="ctr"/>
        <c:lblOffset val="100"/>
        <c:noMultiLvlLbl val="0"/>
      </c:catAx>
      <c:valAx>
        <c:axId val="446101344"/>
        <c:scaling>
          <c:orientation val="minMax"/>
        </c:scaling>
        <c:delete val="0"/>
        <c:axPos val="l"/>
        <c:majorGridlines>
          <c:spPr>
            <a:ln w="3240">
              <a:solidFill>
                <a:srgbClr val="B3B3B3"/>
              </a:solidFill>
              <a:round/>
            </a:ln>
          </c:spPr>
        </c:majorGridlines>
        <c:numFmt formatCode="0" sourceLinked="0"/>
        <c:majorTickMark val="out"/>
        <c:minorTickMark val="none"/>
        <c:tickLblPos val="nextTo"/>
        <c:spPr>
          <a:ln w="3240">
            <a:solidFill>
              <a:srgbClr val="B3B3B3"/>
            </a:solidFill>
            <a:round/>
          </a:ln>
        </c:spPr>
        <c:txPr>
          <a:bodyPr/>
          <a:lstStyle/>
          <a:p>
            <a:pPr>
              <a:defRPr sz="800" b="0" strike="noStrike" spc="-1">
                <a:solidFill>
                  <a:srgbClr val="000000"/>
                </a:solidFill>
                <a:latin typeface="Arial"/>
                <a:ea typeface="Arial"/>
              </a:defRPr>
            </a:pPr>
            <a:endParaRPr lang="nl-BE"/>
          </a:p>
        </c:txPr>
        <c:crossAx val="446100952"/>
        <c:crosses val="autoZero"/>
        <c:crossBetween val="midCat"/>
        <c:majorUnit val="2"/>
      </c:valAx>
      <c:spPr>
        <a:noFill/>
        <a:ln w="3240">
          <a:noFill/>
        </a:ln>
      </c:spPr>
    </c:plotArea>
    <c:legend>
      <c:legendPos val="t"/>
      <c:overlay val="0"/>
      <c:spPr>
        <a:noFill/>
        <a:ln>
          <a:noFill/>
        </a:ln>
      </c:spPr>
      <c:txPr>
        <a:bodyPr/>
        <a:lstStyle/>
        <a:p>
          <a:pPr>
            <a:defRPr sz="1000" b="0" strike="noStrike" spc="-1">
              <a:solidFill>
                <a:srgbClr val="000000"/>
              </a:solidFill>
              <a:latin typeface="Arial"/>
              <a:ea typeface="Arial"/>
            </a:defRPr>
          </a:pPr>
          <a:endParaRPr lang="nl-BE"/>
        </a:p>
      </c:txPr>
    </c:legend>
    <c:plotVisOnly val="0"/>
    <c:dispBlanksAs val="zero"/>
    <c:showDLblsOverMax val="1"/>
  </c:chart>
  <c:spPr>
    <a:solidFill>
      <a:srgbClr val="FFFFFF"/>
    </a:solidFill>
    <a:ln w="648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rot="0"/>
          <a:lstStyle/>
          <a:p>
            <a:pPr>
              <a:defRPr lang="en-US" sz="1200" b="0" strike="noStrike" spc="-1">
                <a:solidFill>
                  <a:srgbClr val="000000"/>
                </a:solidFill>
                <a:latin typeface="Arial"/>
                <a:ea typeface="Arial"/>
              </a:defRPr>
            </a:pPr>
            <a:r>
              <a:rPr lang="en-US" sz="1200" b="0" strike="noStrike" spc="-1">
                <a:solidFill>
                  <a:srgbClr val="000000"/>
                </a:solidFill>
                <a:latin typeface="Arial"/>
                <a:ea typeface="Arial"/>
              </a:rPr>
              <a:t>IP Management assessment</a:t>
            </a:r>
          </a:p>
        </c:rich>
      </c:tx>
      <c:overlay val="0"/>
      <c:spPr>
        <a:noFill/>
        <a:ln>
          <a:noFill/>
        </a:ln>
      </c:spPr>
    </c:title>
    <c:autoTitleDeleted val="0"/>
    <c:plotArea>
      <c:layout>
        <c:manualLayout>
          <c:layoutTarget val="inner"/>
          <c:xMode val="edge"/>
          <c:yMode val="edge"/>
          <c:x val="0.31498292662613497"/>
          <c:y val="0.27554152416030903"/>
          <c:w val="0.33230615474306602"/>
          <c:h val="0.54625975620450795"/>
        </c:manualLayout>
      </c:layout>
      <c:radarChart>
        <c:radarStyle val="marker"/>
        <c:varyColors val="0"/>
        <c:ser>
          <c:idx val="0"/>
          <c:order val="0"/>
          <c:tx>
            <c:strRef>
              <c:f>Diagram!$N$7</c:f>
              <c:strCache>
                <c:ptCount val="1"/>
                <c:pt idx="0">
                  <c:v>Scores</c:v>
                </c:pt>
              </c:strCache>
            </c:strRef>
          </c:tx>
          <c:spPr>
            <a:ln w="3240">
              <a:solidFill>
                <a:srgbClr val="000000"/>
              </a:solidFill>
              <a:round/>
            </a:ln>
          </c:spPr>
          <c:marker>
            <c:symbol val="none"/>
          </c:marker>
          <c:dLbls>
            <c:spPr>
              <a:noFill/>
              <a:ln>
                <a:noFill/>
              </a:ln>
              <a:effectLst/>
            </c:spPr>
            <c:txPr>
              <a:bodyPr/>
              <a:lstStyle/>
              <a:p>
                <a:pPr>
                  <a:defRPr sz="1000" b="0" strike="noStrike" spc="-1">
                    <a:solidFill>
                      <a:srgbClr val="000000"/>
                    </a:solidFill>
                    <a:latin typeface="Arial"/>
                    <a:ea typeface="Arial"/>
                  </a:defRPr>
                </a:pPr>
                <a:endParaRPr lang="nl-B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Diagram!$O$6:$S$6</c:f>
              <c:strCache>
                <c:ptCount val="5"/>
                <c:pt idx="0">
                  <c:v>Contract</c:v>
                </c:pt>
                <c:pt idx="1">
                  <c:v>FTO</c:v>
                </c:pt>
                <c:pt idx="2">
                  <c:v>Training</c:v>
                </c:pt>
                <c:pt idx="3">
                  <c:v>Portfolio management</c:v>
                </c:pt>
                <c:pt idx="4">
                  <c:v>IP culture</c:v>
                </c:pt>
              </c:strCache>
            </c:strRef>
          </c:cat>
          <c:val>
            <c:numRef>
              <c:f>Diagram!$O$7:$S$7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D2DB-4E4D-A4A3-C436A25FDBAD}"/>
            </c:ext>
          </c:extLst>
        </c:ser>
        <c:ser>
          <c:idx val="1"/>
          <c:order val="1"/>
          <c:tx>
            <c:strRef>
              <c:f>Diagram!$N$8</c:f>
              <c:strCache>
                <c:ptCount val="1"/>
                <c:pt idx="0">
                  <c:v>Need</c:v>
                </c:pt>
              </c:strCache>
            </c:strRef>
          </c:tx>
          <c:spPr>
            <a:ln w="19080">
              <a:solidFill>
                <a:srgbClr val="ED7D31"/>
              </a:solidFill>
              <a:round/>
            </a:ln>
          </c:spPr>
          <c:marker>
            <c:symbol val="none"/>
          </c:marker>
          <c:dLbls>
            <c:spPr>
              <a:noFill/>
              <a:ln>
                <a:noFill/>
              </a:ln>
              <a:effectLst/>
            </c:spPr>
            <c:txPr>
              <a:bodyPr/>
              <a:lstStyle/>
              <a:p>
                <a:pPr>
                  <a:defRPr sz="1000" b="0" strike="noStrike" spc="-1">
                    <a:solidFill>
                      <a:srgbClr val="000000"/>
                    </a:solidFill>
                    <a:latin typeface="Arial"/>
                    <a:ea typeface="Arial"/>
                  </a:defRPr>
                </a:pPr>
                <a:endParaRPr lang="nl-B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Diagram!$O$6:$S$6</c:f>
              <c:strCache>
                <c:ptCount val="5"/>
                <c:pt idx="0">
                  <c:v>Contract</c:v>
                </c:pt>
                <c:pt idx="1">
                  <c:v>FTO</c:v>
                </c:pt>
                <c:pt idx="2">
                  <c:v>Training</c:v>
                </c:pt>
                <c:pt idx="3">
                  <c:v>Portfolio management</c:v>
                </c:pt>
                <c:pt idx="4">
                  <c:v>IP culture</c:v>
                </c:pt>
              </c:strCache>
            </c:strRef>
          </c:cat>
          <c:val>
            <c:numRef>
              <c:f>Diagram!$O$8:$S$8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D2DB-4E4D-A4A3-C436A25FDBAD}"/>
            </c:ext>
          </c:extLst>
        </c:ser>
        <c:dLbls>
          <c:showLegendKey val="0"/>
          <c:showVal val="0"/>
          <c:showCatName val="0"/>
          <c:showSerName val="0"/>
          <c:showPercent val="0"/>
          <c:showBubbleSize val="0"/>
        </c:dLbls>
        <c:axId val="374400552"/>
        <c:axId val="374401728"/>
      </c:radarChart>
      <c:catAx>
        <c:axId val="374400552"/>
        <c:scaling>
          <c:orientation val="minMax"/>
        </c:scaling>
        <c:delete val="0"/>
        <c:axPos val="b"/>
        <c:majorGridlines>
          <c:spPr>
            <a:ln w="3240">
              <a:solidFill>
                <a:srgbClr val="B3B3B3"/>
              </a:solidFill>
              <a:round/>
            </a:ln>
          </c:spPr>
        </c:majorGridlines>
        <c:numFmt formatCode="General" sourceLinked="1"/>
        <c:majorTickMark val="out"/>
        <c:minorTickMark val="none"/>
        <c:tickLblPos val="nextTo"/>
        <c:spPr>
          <a:ln w="6480">
            <a:noFill/>
          </a:ln>
        </c:spPr>
        <c:txPr>
          <a:bodyPr/>
          <a:lstStyle/>
          <a:p>
            <a:pPr>
              <a:defRPr sz="900" b="0" strike="noStrike" spc="-1">
                <a:solidFill>
                  <a:srgbClr val="000000"/>
                </a:solidFill>
                <a:latin typeface="Tahoma"/>
                <a:ea typeface="Tahoma"/>
              </a:defRPr>
            </a:pPr>
            <a:endParaRPr lang="nl-BE"/>
          </a:p>
        </c:txPr>
        <c:crossAx val="374401728"/>
        <c:crosses val="autoZero"/>
        <c:auto val="1"/>
        <c:lblAlgn val="ctr"/>
        <c:lblOffset val="100"/>
        <c:noMultiLvlLbl val="0"/>
      </c:catAx>
      <c:valAx>
        <c:axId val="374401728"/>
        <c:scaling>
          <c:orientation val="minMax"/>
        </c:scaling>
        <c:delete val="0"/>
        <c:axPos val="l"/>
        <c:majorGridlines>
          <c:spPr>
            <a:ln w="3240">
              <a:solidFill>
                <a:srgbClr val="B3B3B3"/>
              </a:solidFill>
              <a:round/>
            </a:ln>
          </c:spPr>
        </c:majorGridlines>
        <c:numFmt formatCode="0" sourceLinked="0"/>
        <c:majorTickMark val="out"/>
        <c:minorTickMark val="none"/>
        <c:tickLblPos val="nextTo"/>
        <c:spPr>
          <a:ln w="3240">
            <a:solidFill>
              <a:srgbClr val="B3B3B3"/>
            </a:solidFill>
            <a:round/>
          </a:ln>
        </c:spPr>
        <c:txPr>
          <a:bodyPr/>
          <a:lstStyle/>
          <a:p>
            <a:pPr>
              <a:defRPr sz="800" b="0" strike="noStrike" spc="-1">
                <a:solidFill>
                  <a:srgbClr val="000000"/>
                </a:solidFill>
                <a:latin typeface="Arial"/>
                <a:ea typeface="Arial"/>
              </a:defRPr>
            </a:pPr>
            <a:endParaRPr lang="nl-BE"/>
          </a:p>
        </c:txPr>
        <c:crossAx val="374400552"/>
        <c:crosses val="autoZero"/>
        <c:crossBetween val="midCat"/>
        <c:majorUnit val="2"/>
      </c:valAx>
      <c:spPr>
        <a:noFill/>
        <a:ln w="3240">
          <a:noFill/>
        </a:ln>
      </c:spPr>
    </c:plotArea>
    <c:legend>
      <c:legendPos val="t"/>
      <c:layout>
        <c:manualLayout>
          <c:xMode val="edge"/>
          <c:yMode val="edge"/>
          <c:x val="0.46242769721443799"/>
          <c:y val="0.14014269001594201"/>
          <c:w val="0.30993298465428998"/>
          <c:h val="4.3856496215707703E-2"/>
        </c:manualLayout>
      </c:layout>
      <c:overlay val="0"/>
      <c:spPr>
        <a:noFill/>
        <a:ln w="25560">
          <a:noFill/>
        </a:ln>
      </c:spPr>
      <c:txPr>
        <a:bodyPr/>
        <a:lstStyle/>
        <a:p>
          <a:pPr>
            <a:defRPr sz="735" b="0" strike="noStrike" spc="-1">
              <a:solidFill>
                <a:srgbClr val="000000"/>
              </a:solidFill>
              <a:latin typeface="Arial"/>
              <a:ea typeface="Arial"/>
            </a:defRPr>
          </a:pPr>
          <a:endParaRPr lang="nl-BE"/>
        </a:p>
      </c:txPr>
    </c:legend>
    <c:plotVisOnly val="0"/>
    <c:dispBlanksAs val="zero"/>
    <c:showDLblsOverMax val="1"/>
  </c:chart>
  <c:spPr>
    <a:solidFill>
      <a:srgbClr val="FFFFFF"/>
    </a:solidFill>
    <a:ln w="648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4" Type="http://schemas.openxmlformats.org/officeDocument/2006/relationships/image" Target="../media/image16.png"/></Relationships>
</file>

<file path=xl/drawings/_rels/drawing9.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7</xdr:col>
      <xdr:colOff>585630</xdr:colOff>
      <xdr:row>12</xdr:row>
      <xdr:rowOff>2080</xdr:rowOff>
    </xdr:from>
    <xdr:to>
      <xdr:col>11</xdr:col>
      <xdr:colOff>236900</xdr:colOff>
      <xdr:row>16</xdr:row>
      <xdr:rowOff>137790</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4808380" y="4612180"/>
          <a:ext cx="2064270" cy="77071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142920</xdr:colOff>
      <xdr:row>13</xdr:row>
      <xdr:rowOff>85680</xdr:rowOff>
    </xdr:from>
    <xdr:to>
      <xdr:col>4</xdr:col>
      <xdr:colOff>285480</xdr:colOff>
      <xdr:row>38</xdr:row>
      <xdr:rowOff>132840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142920</xdr:colOff>
      <xdr:row>13</xdr:row>
      <xdr:rowOff>85680</xdr:rowOff>
    </xdr:from>
    <xdr:to>
      <xdr:col>16</xdr:col>
      <xdr:colOff>1091805</xdr:colOff>
      <xdr:row>38</xdr:row>
      <xdr:rowOff>132840</xdr:rowOff>
    </xdr:to>
    <xdr:graphicFrame macro="">
      <xdr:nvGraphicFramePr>
        <xdr:cNvPr id="3" name="Chart 1">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485640</xdr:colOff>
      <xdr:row>3</xdr:row>
      <xdr:rowOff>66600</xdr:rowOff>
    </xdr:from>
    <xdr:to>
      <xdr:col>29</xdr:col>
      <xdr:colOff>352080</xdr:colOff>
      <xdr:row>44</xdr:row>
      <xdr:rowOff>56880</xdr:rowOff>
    </xdr:to>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stretch/>
      </xdr:blipFill>
      <xdr:spPr>
        <a:xfrm>
          <a:off x="8984160" y="552240"/>
          <a:ext cx="8972640" cy="6629040"/>
        </a:xfrm>
        <a:prstGeom prst="rect">
          <a:avLst/>
        </a:prstGeom>
        <a:ln>
          <a:noFill/>
        </a:ln>
      </xdr:spPr>
    </xdr:pic>
    <xdr:clientData/>
  </xdr:twoCellAnchor>
  <xdr:twoCellAnchor editAs="oneCell">
    <xdr:from>
      <xdr:col>0</xdr:col>
      <xdr:colOff>76320</xdr:colOff>
      <xdr:row>0</xdr:row>
      <xdr:rowOff>57240</xdr:rowOff>
    </xdr:from>
    <xdr:to>
      <xdr:col>14</xdr:col>
      <xdr:colOff>561600</xdr:colOff>
      <xdr:row>47</xdr:row>
      <xdr:rowOff>152280</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stretch/>
      </xdr:blipFill>
      <xdr:spPr>
        <a:xfrm>
          <a:off x="76320" y="57240"/>
          <a:ext cx="8983800" cy="7705440"/>
        </a:xfrm>
        <a:prstGeom prst="rect">
          <a:avLst/>
        </a:prstGeom>
        <a:ln>
          <a:noFill/>
        </a:ln>
      </xdr:spPr>
    </xdr:pic>
    <xdr:clientData/>
  </xdr:twoCellAnchor>
  <xdr:twoCellAnchor editAs="oneCell">
    <xdr:from>
      <xdr:col>29</xdr:col>
      <xdr:colOff>314280</xdr:colOff>
      <xdr:row>1</xdr:row>
      <xdr:rowOff>57240</xdr:rowOff>
    </xdr:from>
    <xdr:to>
      <xdr:col>44</xdr:col>
      <xdr:colOff>171000</xdr:colOff>
      <xdr:row>40</xdr:row>
      <xdr:rowOff>18720</xdr:rowOff>
    </xdr:to>
    <xdr:pic>
      <xdr:nvPicPr>
        <xdr:cNvPr id="5" name="Picture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3"/>
        <a:stretch/>
      </xdr:blipFill>
      <xdr:spPr>
        <a:xfrm>
          <a:off x="17919000" y="218880"/>
          <a:ext cx="8962560" cy="62766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399600</xdr:colOff>
      <xdr:row>39</xdr:row>
      <xdr:rowOff>123480</xdr:rowOff>
    </xdr:to>
    <xdr:pic>
      <xdr:nvPicPr>
        <xdr:cNvPr id="6" name="Picture 5">
          <a:extLst>
            <a:ext uri="{FF2B5EF4-FFF2-40B4-BE49-F238E27FC236}">
              <a16:creationId xmlns:a16="http://schemas.microsoft.com/office/drawing/2014/main" id="{00000000-0008-0000-0500-000006000000}"/>
            </a:ext>
          </a:extLst>
        </xdr:cNvPr>
        <xdr:cNvPicPr/>
      </xdr:nvPicPr>
      <xdr:blipFill>
        <a:blip xmlns:r="http://schemas.openxmlformats.org/officeDocument/2006/relationships" r:embed="rId1"/>
        <a:stretch/>
      </xdr:blipFill>
      <xdr:spPr>
        <a:xfrm>
          <a:off x="0" y="0"/>
          <a:ext cx="8898120" cy="6438240"/>
        </a:xfrm>
        <a:prstGeom prst="rect">
          <a:avLst/>
        </a:prstGeom>
        <a:ln>
          <a:noFill/>
        </a:ln>
      </xdr:spPr>
    </xdr:pic>
    <xdr:clientData/>
  </xdr:twoCellAnchor>
  <xdr:twoCellAnchor editAs="oneCell">
    <xdr:from>
      <xdr:col>13</xdr:col>
      <xdr:colOff>152280</xdr:colOff>
      <xdr:row>0</xdr:row>
      <xdr:rowOff>0</xdr:rowOff>
    </xdr:from>
    <xdr:to>
      <xdr:col>27</xdr:col>
      <xdr:colOff>371160</xdr:colOff>
      <xdr:row>62</xdr:row>
      <xdr:rowOff>18720</xdr:rowOff>
    </xdr:to>
    <xdr:pic>
      <xdr:nvPicPr>
        <xdr:cNvPr id="7" name="Picture 6">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2"/>
        <a:stretch/>
      </xdr:blipFill>
      <xdr:spPr>
        <a:xfrm>
          <a:off x="8043840" y="0"/>
          <a:ext cx="8717760" cy="1005804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466200</xdr:colOff>
      <xdr:row>45</xdr:row>
      <xdr:rowOff>142560</xdr:rowOff>
    </xdr:to>
    <xdr:pic>
      <xdr:nvPicPr>
        <xdr:cNvPr id="8" name="Picture 7">
          <a:extLst>
            <a:ext uri="{FF2B5EF4-FFF2-40B4-BE49-F238E27FC236}">
              <a16:creationId xmlns:a16="http://schemas.microsoft.com/office/drawing/2014/main" id="{00000000-0008-0000-0600-000008000000}"/>
            </a:ext>
          </a:extLst>
        </xdr:cNvPr>
        <xdr:cNvPicPr/>
      </xdr:nvPicPr>
      <xdr:blipFill>
        <a:blip xmlns:r="http://schemas.openxmlformats.org/officeDocument/2006/relationships" r:embed="rId1"/>
        <a:stretch/>
      </xdr:blipFill>
      <xdr:spPr>
        <a:xfrm>
          <a:off x="0" y="0"/>
          <a:ext cx="8964720" cy="7428960"/>
        </a:xfrm>
        <a:prstGeom prst="rect">
          <a:avLst/>
        </a:prstGeom>
        <a:ln>
          <a:noFill/>
        </a:ln>
      </xdr:spPr>
    </xdr:pic>
    <xdr:clientData/>
  </xdr:twoCellAnchor>
  <xdr:twoCellAnchor editAs="oneCell">
    <xdr:from>
      <xdr:col>13</xdr:col>
      <xdr:colOff>276120</xdr:colOff>
      <xdr:row>4</xdr:row>
      <xdr:rowOff>28440</xdr:rowOff>
    </xdr:from>
    <xdr:to>
      <xdr:col>28</xdr:col>
      <xdr:colOff>132840</xdr:colOff>
      <xdr:row>29</xdr:row>
      <xdr:rowOff>56520</xdr:rowOff>
    </xdr:to>
    <xdr:pic>
      <xdr:nvPicPr>
        <xdr:cNvPr id="9" name="Picture 8">
          <a:extLst>
            <a:ext uri="{FF2B5EF4-FFF2-40B4-BE49-F238E27FC236}">
              <a16:creationId xmlns:a16="http://schemas.microsoft.com/office/drawing/2014/main" id="{00000000-0008-0000-0600-000009000000}"/>
            </a:ext>
          </a:extLst>
        </xdr:cNvPr>
        <xdr:cNvPicPr/>
      </xdr:nvPicPr>
      <xdr:blipFill>
        <a:blip xmlns:r="http://schemas.openxmlformats.org/officeDocument/2006/relationships" r:embed="rId2"/>
        <a:stretch/>
      </xdr:blipFill>
      <xdr:spPr>
        <a:xfrm>
          <a:off x="8167680" y="676080"/>
          <a:ext cx="8962560" cy="4075920"/>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533160</xdr:colOff>
      <xdr:row>62</xdr:row>
      <xdr:rowOff>18720</xdr:rowOff>
    </xdr:to>
    <xdr:pic>
      <xdr:nvPicPr>
        <xdr:cNvPr id="10" name="Picture 9">
          <a:extLst>
            <a:ext uri="{FF2B5EF4-FFF2-40B4-BE49-F238E27FC236}">
              <a16:creationId xmlns:a16="http://schemas.microsoft.com/office/drawing/2014/main" id="{00000000-0008-0000-0700-00000A000000}"/>
            </a:ext>
          </a:extLst>
        </xdr:cNvPr>
        <xdr:cNvPicPr/>
      </xdr:nvPicPr>
      <xdr:blipFill>
        <a:blip xmlns:r="http://schemas.openxmlformats.org/officeDocument/2006/relationships" r:embed="rId1"/>
        <a:stretch/>
      </xdr:blipFill>
      <xdr:spPr>
        <a:xfrm>
          <a:off x="0" y="0"/>
          <a:ext cx="8424720" cy="10058040"/>
        </a:xfrm>
        <a:prstGeom prst="rect">
          <a:avLst/>
        </a:prstGeom>
        <a:ln>
          <a:noFill/>
        </a:ln>
      </xdr:spPr>
    </xdr:pic>
    <xdr:clientData/>
  </xdr:twoCellAnchor>
  <xdr:twoCellAnchor editAs="oneCell">
    <xdr:from>
      <xdr:col>13</xdr:col>
      <xdr:colOff>9360</xdr:colOff>
      <xdr:row>0</xdr:row>
      <xdr:rowOff>0</xdr:rowOff>
    </xdr:from>
    <xdr:to>
      <xdr:col>27</xdr:col>
      <xdr:colOff>209160</xdr:colOff>
      <xdr:row>62</xdr:row>
      <xdr:rowOff>18720</xdr:rowOff>
    </xdr:to>
    <xdr:pic>
      <xdr:nvPicPr>
        <xdr:cNvPr id="11" name="Picture 10">
          <a:extLst>
            <a:ext uri="{FF2B5EF4-FFF2-40B4-BE49-F238E27FC236}">
              <a16:creationId xmlns:a16="http://schemas.microsoft.com/office/drawing/2014/main" id="{00000000-0008-0000-0700-00000B000000}"/>
            </a:ext>
          </a:extLst>
        </xdr:cNvPr>
        <xdr:cNvPicPr/>
      </xdr:nvPicPr>
      <xdr:blipFill>
        <a:blip xmlns:r="http://schemas.openxmlformats.org/officeDocument/2006/relationships" r:embed="rId2"/>
        <a:stretch/>
      </xdr:blipFill>
      <xdr:spPr>
        <a:xfrm>
          <a:off x="7900920" y="0"/>
          <a:ext cx="8698680" cy="1005804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466200</xdr:colOff>
      <xdr:row>42</xdr:row>
      <xdr:rowOff>114120</xdr:rowOff>
    </xdr:to>
    <xdr:pic>
      <xdr:nvPicPr>
        <xdr:cNvPr id="12" name="Picture 11">
          <a:extLst>
            <a:ext uri="{FF2B5EF4-FFF2-40B4-BE49-F238E27FC236}">
              <a16:creationId xmlns:a16="http://schemas.microsoft.com/office/drawing/2014/main" id="{00000000-0008-0000-0800-00000C000000}"/>
            </a:ext>
          </a:extLst>
        </xdr:cNvPr>
        <xdr:cNvPicPr/>
      </xdr:nvPicPr>
      <xdr:blipFill>
        <a:blip xmlns:r="http://schemas.openxmlformats.org/officeDocument/2006/relationships" r:embed="rId1"/>
        <a:stretch/>
      </xdr:blipFill>
      <xdr:spPr>
        <a:xfrm>
          <a:off x="0" y="0"/>
          <a:ext cx="8964720" cy="6914880"/>
        </a:xfrm>
        <a:prstGeom prst="rect">
          <a:avLst/>
        </a:prstGeom>
        <a:ln>
          <a:noFill/>
        </a:ln>
      </xdr:spPr>
    </xdr:pic>
    <xdr:clientData/>
  </xdr:twoCellAnchor>
  <xdr:twoCellAnchor editAs="oneCell">
    <xdr:from>
      <xdr:col>12</xdr:col>
      <xdr:colOff>438120</xdr:colOff>
      <xdr:row>3</xdr:row>
      <xdr:rowOff>104760</xdr:rowOff>
    </xdr:from>
    <xdr:to>
      <xdr:col>27</xdr:col>
      <xdr:colOff>313920</xdr:colOff>
      <xdr:row>43</xdr:row>
      <xdr:rowOff>151920</xdr:rowOff>
    </xdr:to>
    <xdr:pic>
      <xdr:nvPicPr>
        <xdr:cNvPr id="13" name="Picture 12">
          <a:extLst>
            <a:ext uri="{FF2B5EF4-FFF2-40B4-BE49-F238E27FC236}">
              <a16:creationId xmlns:a16="http://schemas.microsoft.com/office/drawing/2014/main" id="{00000000-0008-0000-0800-00000D000000}"/>
            </a:ext>
          </a:extLst>
        </xdr:cNvPr>
        <xdr:cNvPicPr/>
      </xdr:nvPicPr>
      <xdr:blipFill>
        <a:blip xmlns:r="http://schemas.openxmlformats.org/officeDocument/2006/relationships" r:embed="rId2"/>
        <a:stretch/>
      </xdr:blipFill>
      <xdr:spPr>
        <a:xfrm>
          <a:off x="7722720" y="590400"/>
          <a:ext cx="8981640" cy="652428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304560</xdr:colOff>
      <xdr:row>39</xdr:row>
      <xdr:rowOff>66240</xdr:rowOff>
    </xdr:to>
    <xdr:pic>
      <xdr:nvPicPr>
        <xdr:cNvPr id="14" name="Picture 13">
          <a:extLst>
            <a:ext uri="{FF2B5EF4-FFF2-40B4-BE49-F238E27FC236}">
              <a16:creationId xmlns:a16="http://schemas.microsoft.com/office/drawing/2014/main" id="{00000000-0008-0000-0900-00000E000000}"/>
            </a:ext>
          </a:extLst>
        </xdr:cNvPr>
        <xdr:cNvPicPr/>
      </xdr:nvPicPr>
      <xdr:blipFill>
        <a:blip xmlns:r="http://schemas.openxmlformats.org/officeDocument/2006/relationships" r:embed="rId1"/>
        <a:stretch/>
      </xdr:blipFill>
      <xdr:spPr>
        <a:xfrm>
          <a:off x="0" y="0"/>
          <a:ext cx="10017360" cy="6381000"/>
        </a:xfrm>
        <a:prstGeom prst="rect">
          <a:avLst/>
        </a:prstGeom>
        <a:ln>
          <a:noFill/>
        </a:ln>
      </xdr:spPr>
    </xdr:pic>
    <xdr:clientData/>
  </xdr:twoCellAnchor>
  <xdr:twoCellAnchor editAs="oneCell">
    <xdr:from>
      <xdr:col>0</xdr:col>
      <xdr:colOff>0</xdr:colOff>
      <xdr:row>39</xdr:row>
      <xdr:rowOff>133200</xdr:rowOff>
    </xdr:from>
    <xdr:to>
      <xdr:col>16</xdr:col>
      <xdr:colOff>304560</xdr:colOff>
      <xdr:row>81</xdr:row>
      <xdr:rowOff>104400</xdr:rowOff>
    </xdr:to>
    <xdr:pic>
      <xdr:nvPicPr>
        <xdr:cNvPr id="15" name="Picture 14">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2"/>
        <a:stretch/>
      </xdr:blipFill>
      <xdr:spPr>
        <a:xfrm>
          <a:off x="0" y="6447960"/>
          <a:ext cx="10017360" cy="6772320"/>
        </a:xfrm>
        <a:prstGeom prst="rect">
          <a:avLst/>
        </a:prstGeom>
        <a:ln>
          <a:noFill/>
        </a:ln>
      </xdr:spPr>
    </xdr:pic>
    <xdr:clientData/>
  </xdr:twoCellAnchor>
  <xdr:twoCellAnchor editAs="oneCell">
    <xdr:from>
      <xdr:col>16</xdr:col>
      <xdr:colOff>304920</xdr:colOff>
      <xdr:row>2</xdr:row>
      <xdr:rowOff>28440</xdr:rowOff>
    </xdr:from>
    <xdr:to>
      <xdr:col>31</xdr:col>
      <xdr:colOff>142560</xdr:colOff>
      <xdr:row>60</xdr:row>
      <xdr:rowOff>113760</xdr:rowOff>
    </xdr:to>
    <xdr:pic>
      <xdr:nvPicPr>
        <xdr:cNvPr id="16" name="Picture 15">
          <a:extLst>
            <a:ext uri="{FF2B5EF4-FFF2-40B4-BE49-F238E27FC236}">
              <a16:creationId xmlns:a16="http://schemas.microsoft.com/office/drawing/2014/main" id="{00000000-0008-0000-0900-000010000000}"/>
            </a:ext>
          </a:extLst>
        </xdr:cNvPr>
        <xdr:cNvPicPr/>
      </xdr:nvPicPr>
      <xdr:blipFill>
        <a:blip xmlns:r="http://schemas.openxmlformats.org/officeDocument/2006/relationships" r:embed="rId3"/>
        <a:stretch/>
      </xdr:blipFill>
      <xdr:spPr>
        <a:xfrm>
          <a:off x="10017720" y="352080"/>
          <a:ext cx="8943480" cy="9477000"/>
        </a:xfrm>
        <a:prstGeom prst="rect">
          <a:avLst/>
        </a:prstGeom>
        <a:ln>
          <a:noFill/>
        </a:ln>
      </xdr:spPr>
    </xdr:pic>
    <xdr:clientData/>
  </xdr:twoCellAnchor>
  <xdr:twoCellAnchor editAs="oneCell">
    <xdr:from>
      <xdr:col>29</xdr:col>
      <xdr:colOff>571680</xdr:colOff>
      <xdr:row>0</xdr:row>
      <xdr:rowOff>47520</xdr:rowOff>
    </xdr:from>
    <xdr:to>
      <xdr:col>46</xdr:col>
      <xdr:colOff>266400</xdr:colOff>
      <xdr:row>31</xdr:row>
      <xdr:rowOff>85320</xdr:rowOff>
    </xdr:to>
    <xdr:pic>
      <xdr:nvPicPr>
        <xdr:cNvPr id="17" name="Picture 16">
          <a:extLst>
            <a:ext uri="{FF2B5EF4-FFF2-40B4-BE49-F238E27FC236}">
              <a16:creationId xmlns:a16="http://schemas.microsoft.com/office/drawing/2014/main" id="{00000000-0008-0000-0900-000011000000}"/>
            </a:ext>
          </a:extLst>
        </xdr:cNvPr>
        <xdr:cNvPicPr/>
      </xdr:nvPicPr>
      <xdr:blipFill>
        <a:blip xmlns:r="http://schemas.openxmlformats.org/officeDocument/2006/relationships" r:embed="rId4"/>
        <a:stretch/>
      </xdr:blipFill>
      <xdr:spPr>
        <a:xfrm>
          <a:off x="18176400" y="47520"/>
          <a:ext cx="10014480" cy="505728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590400</xdr:colOff>
      <xdr:row>10</xdr:row>
      <xdr:rowOff>0</xdr:rowOff>
    </xdr:from>
    <xdr:to>
      <xdr:col>37</xdr:col>
      <xdr:colOff>151920</xdr:colOff>
      <xdr:row>46</xdr:row>
      <xdr:rowOff>142560</xdr:rowOff>
    </xdr:to>
    <xdr:pic>
      <xdr:nvPicPr>
        <xdr:cNvPr id="18" name="Picture 17">
          <a:extLst>
            <a:ext uri="{FF2B5EF4-FFF2-40B4-BE49-F238E27FC236}">
              <a16:creationId xmlns:a16="http://schemas.microsoft.com/office/drawing/2014/main" id="{00000000-0008-0000-0A00-000012000000}"/>
            </a:ext>
          </a:extLst>
        </xdr:cNvPr>
        <xdr:cNvPicPr/>
      </xdr:nvPicPr>
      <xdr:blipFill>
        <a:blip xmlns:r="http://schemas.openxmlformats.org/officeDocument/2006/relationships" r:embed="rId1"/>
        <a:stretch/>
      </xdr:blipFill>
      <xdr:spPr>
        <a:xfrm>
          <a:off x="11517480" y="1618920"/>
          <a:ext cx="11095560" cy="5972040"/>
        </a:xfrm>
        <a:prstGeom prst="rect">
          <a:avLst/>
        </a:prstGeom>
        <a:ln>
          <a:noFill/>
        </a:ln>
      </xdr:spPr>
    </xdr:pic>
    <xdr:clientData/>
  </xdr:twoCellAnchor>
  <xdr:twoCellAnchor editAs="oneCell">
    <xdr:from>
      <xdr:col>0</xdr:col>
      <xdr:colOff>0</xdr:colOff>
      <xdr:row>10</xdr:row>
      <xdr:rowOff>9360</xdr:rowOff>
    </xdr:from>
    <xdr:to>
      <xdr:col>18</xdr:col>
      <xdr:colOff>285480</xdr:colOff>
      <xdr:row>46</xdr:row>
      <xdr:rowOff>142200</xdr:rowOff>
    </xdr:to>
    <xdr:pic>
      <xdr:nvPicPr>
        <xdr:cNvPr id="19" name="Picture 18">
          <a:extLst>
            <a:ext uri="{FF2B5EF4-FFF2-40B4-BE49-F238E27FC236}">
              <a16:creationId xmlns:a16="http://schemas.microsoft.com/office/drawing/2014/main" id="{00000000-0008-0000-0A00-000013000000}"/>
            </a:ext>
          </a:extLst>
        </xdr:cNvPr>
        <xdr:cNvPicPr/>
      </xdr:nvPicPr>
      <xdr:blipFill>
        <a:blip xmlns:r="http://schemas.openxmlformats.org/officeDocument/2006/relationships" r:embed="rId2"/>
        <a:stretch/>
      </xdr:blipFill>
      <xdr:spPr>
        <a:xfrm>
          <a:off x="0" y="1628280"/>
          <a:ext cx="11212560" cy="596232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0"/>
  <sheetViews>
    <sheetView topLeftCell="A2" zoomScaleNormal="100" workbookViewId="0">
      <selection activeCell="A9" sqref="A9:M40"/>
    </sheetView>
  </sheetViews>
  <sheetFormatPr baseColWidth="10" defaultColWidth="8.5" defaultRowHeight="13" x14ac:dyDescent="0.15"/>
  <cols>
    <col min="13" max="13" width="68.33203125" customWidth="1"/>
  </cols>
  <sheetData>
    <row r="1" spans="1:40" ht="119.25" customHeight="1" x14ac:dyDescent="0.1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15"/>
      <c r="AH1" s="15"/>
      <c r="AI1" s="15"/>
      <c r="AJ1" s="15"/>
      <c r="AK1" s="15"/>
      <c r="AL1" s="15"/>
      <c r="AM1" s="15"/>
      <c r="AN1" s="15"/>
    </row>
    <row r="2" spans="1:40" x14ac:dyDescent="0.1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1"/>
      <c r="AH2" s="1"/>
      <c r="AI2" s="1"/>
      <c r="AJ2" s="1"/>
      <c r="AK2" s="1"/>
      <c r="AL2" s="1"/>
      <c r="AM2" s="1"/>
      <c r="AN2" s="1"/>
    </row>
    <row r="3" spans="1:40" x14ac:dyDescent="0.1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1"/>
      <c r="AH3" s="1"/>
      <c r="AI3" s="1"/>
      <c r="AJ3" s="1"/>
      <c r="AK3" s="1"/>
      <c r="AL3" s="1"/>
      <c r="AM3" s="1"/>
      <c r="AN3" s="1"/>
    </row>
    <row r="4" spans="1:40" ht="119.25" customHeight="1" x14ac:dyDescent="0.15">
      <c r="A4" s="25" t="s">
        <v>0</v>
      </c>
      <c r="B4" s="25"/>
      <c r="C4" s="25"/>
      <c r="D4" s="25"/>
      <c r="E4" s="25"/>
      <c r="F4" s="25"/>
      <c r="G4" s="25"/>
      <c r="H4" s="25"/>
      <c r="I4" s="25"/>
      <c r="J4" s="25"/>
      <c r="K4" s="25"/>
      <c r="L4" s="25"/>
      <c r="M4" s="25"/>
      <c r="N4" s="24"/>
      <c r="O4" s="24"/>
      <c r="P4" s="24"/>
      <c r="Q4" s="24"/>
      <c r="R4" s="24"/>
      <c r="S4" s="24"/>
      <c r="T4" s="24"/>
      <c r="U4" s="24"/>
      <c r="V4" s="24"/>
      <c r="W4" s="24"/>
      <c r="X4" s="24"/>
      <c r="Y4" s="24"/>
      <c r="Z4" s="24"/>
      <c r="AA4" s="24"/>
      <c r="AB4" s="24"/>
      <c r="AC4" s="24"/>
      <c r="AD4" s="24"/>
      <c r="AE4" s="24"/>
      <c r="AF4" s="24"/>
      <c r="AG4" s="1"/>
      <c r="AH4" s="1"/>
      <c r="AI4" s="1"/>
      <c r="AJ4" s="1"/>
      <c r="AK4" s="1"/>
      <c r="AL4" s="1"/>
      <c r="AM4" s="1"/>
      <c r="AN4" s="1"/>
    </row>
    <row r="5" spans="1:40" ht="12.75" customHeight="1" x14ac:dyDescent="0.15">
      <c r="A5" s="26" t="s">
        <v>1</v>
      </c>
      <c r="B5" s="26"/>
      <c r="C5" s="26"/>
      <c r="D5" s="26"/>
      <c r="E5" s="26"/>
      <c r="F5" s="26"/>
      <c r="G5" s="26"/>
      <c r="H5" s="26"/>
      <c r="I5" s="26"/>
      <c r="J5" s="26"/>
      <c r="K5" s="26"/>
      <c r="L5" s="26"/>
      <c r="M5" s="26"/>
      <c r="N5" s="24"/>
      <c r="O5" s="24"/>
      <c r="P5" s="24"/>
      <c r="Q5" s="24"/>
      <c r="R5" s="24"/>
      <c r="S5" s="24"/>
      <c r="T5" s="24"/>
      <c r="U5" s="24"/>
      <c r="V5" s="24"/>
      <c r="W5" s="24"/>
      <c r="X5" s="24"/>
      <c r="Y5" s="24"/>
      <c r="Z5" s="24"/>
      <c r="AA5" s="24"/>
      <c r="AB5" s="24"/>
      <c r="AC5" s="24"/>
      <c r="AD5" s="24"/>
      <c r="AE5" s="24"/>
      <c r="AF5" s="24"/>
      <c r="AG5" s="1"/>
      <c r="AH5" s="1"/>
      <c r="AI5" s="1"/>
      <c r="AJ5" s="1"/>
      <c r="AK5" s="1"/>
      <c r="AL5" s="1"/>
      <c r="AM5" s="1"/>
      <c r="AN5" s="1"/>
    </row>
    <row r="6" spans="1:40" x14ac:dyDescent="0.15">
      <c r="A6" s="26"/>
      <c r="B6" s="26"/>
      <c r="C6" s="26"/>
      <c r="D6" s="26"/>
      <c r="E6" s="26"/>
      <c r="F6" s="26"/>
      <c r="G6" s="26"/>
      <c r="H6" s="26"/>
      <c r="I6" s="26"/>
      <c r="J6" s="26"/>
      <c r="K6" s="26"/>
      <c r="L6" s="26"/>
      <c r="M6" s="26"/>
      <c r="N6" s="24"/>
      <c r="O6" s="24"/>
      <c r="P6" s="24"/>
      <c r="Q6" s="24"/>
      <c r="R6" s="24"/>
      <c r="S6" s="24"/>
      <c r="T6" s="24"/>
      <c r="U6" s="24"/>
      <c r="V6" s="24"/>
      <c r="W6" s="24"/>
      <c r="X6" s="24"/>
      <c r="Y6" s="24"/>
      <c r="Z6" s="24"/>
      <c r="AA6" s="24"/>
      <c r="AB6" s="24"/>
      <c r="AC6" s="24"/>
      <c r="AD6" s="24"/>
      <c r="AE6" s="24"/>
      <c r="AF6" s="24"/>
      <c r="AG6" s="1"/>
      <c r="AH6" s="1"/>
      <c r="AI6" s="1"/>
      <c r="AJ6" s="1"/>
      <c r="AK6" s="1"/>
      <c r="AL6" s="1"/>
      <c r="AM6" s="1"/>
      <c r="AN6" s="1"/>
    </row>
    <row r="7" spans="1:40" x14ac:dyDescent="0.15">
      <c r="A7" s="26"/>
      <c r="B7" s="26"/>
      <c r="C7" s="26"/>
      <c r="D7" s="26"/>
      <c r="E7" s="26"/>
      <c r="F7" s="26"/>
      <c r="G7" s="26"/>
      <c r="H7" s="26"/>
      <c r="I7" s="26"/>
      <c r="J7" s="26"/>
      <c r="K7" s="26"/>
      <c r="L7" s="26"/>
      <c r="M7" s="26"/>
      <c r="N7" s="24"/>
      <c r="O7" s="24"/>
      <c r="P7" s="24"/>
      <c r="Q7" s="24"/>
      <c r="R7" s="24"/>
      <c r="S7" s="24"/>
      <c r="T7" s="24"/>
      <c r="U7" s="24"/>
      <c r="V7" s="24"/>
      <c r="W7" s="24"/>
      <c r="X7" s="24"/>
      <c r="Y7" s="24"/>
      <c r="Z7" s="24"/>
      <c r="AA7" s="24"/>
      <c r="AB7" s="24"/>
      <c r="AC7" s="24"/>
      <c r="AD7" s="24"/>
      <c r="AE7" s="24"/>
      <c r="AF7" s="24"/>
      <c r="AG7" s="1"/>
      <c r="AH7" s="1"/>
      <c r="AI7" s="1"/>
      <c r="AJ7" s="1"/>
      <c r="AK7" s="1"/>
      <c r="AL7" s="1"/>
      <c r="AM7" s="1"/>
      <c r="AN7" s="1"/>
    </row>
    <row r="8" spans="1:40" x14ac:dyDescent="0.15">
      <c r="A8" s="26"/>
      <c r="B8" s="26"/>
      <c r="C8" s="26"/>
      <c r="D8" s="26"/>
      <c r="E8" s="26"/>
      <c r="F8" s="26"/>
      <c r="G8" s="26"/>
      <c r="H8" s="26"/>
      <c r="I8" s="26"/>
      <c r="J8" s="26"/>
      <c r="K8" s="26"/>
      <c r="L8" s="26"/>
      <c r="M8" s="26"/>
      <c r="N8" s="24"/>
      <c r="O8" s="24"/>
      <c r="P8" s="24"/>
      <c r="Q8" s="24"/>
      <c r="R8" s="24"/>
      <c r="S8" s="24"/>
      <c r="T8" s="24"/>
      <c r="U8" s="24"/>
      <c r="V8" s="24"/>
      <c r="W8" s="24"/>
      <c r="X8" s="24"/>
      <c r="Y8" s="24"/>
      <c r="Z8" s="24"/>
      <c r="AA8" s="24"/>
      <c r="AB8" s="24"/>
      <c r="AC8" s="24"/>
      <c r="AD8" s="24"/>
      <c r="AE8" s="24"/>
      <c r="AF8" s="24"/>
      <c r="AG8" s="1"/>
      <c r="AH8" s="1"/>
      <c r="AI8" s="1"/>
      <c r="AJ8" s="1"/>
      <c r="AK8" s="1"/>
      <c r="AL8" s="1"/>
      <c r="AM8" s="1"/>
      <c r="AN8" s="1"/>
    </row>
    <row r="9" spans="1:40" x14ac:dyDescent="0.15">
      <c r="A9" s="24"/>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1"/>
      <c r="AH9" s="1"/>
      <c r="AI9" s="1"/>
      <c r="AJ9" s="1"/>
      <c r="AK9" s="1"/>
      <c r="AL9" s="1"/>
      <c r="AM9" s="1"/>
      <c r="AN9" s="1"/>
    </row>
    <row r="10" spans="1:40" x14ac:dyDescent="0.15">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1"/>
      <c r="AH10" s="1"/>
      <c r="AI10" s="1"/>
      <c r="AJ10" s="1"/>
      <c r="AK10" s="1"/>
      <c r="AL10" s="1"/>
      <c r="AM10" s="1"/>
      <c r="AN10" s="1"/>
    </row>
    <row r="11" spans="1:40" x14ac:dyDescent="0.15">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1"/>
      <c r="AH11" s="1"/>
      <c r="AI11" s="1"/>
      <c r="AJ11" s="1"/>
      <c r="AK11" s="1"/>
      <c r="AL11" s="1"/>
      <c r="AM11" s="1"/>
      <c r="AN11" s="1"/>
    </row>
    <row r="12" spans="1:40" x14ac:dyDescent="0.15">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1"/>
      <c r="AH12" s="1"/>
      <c r="AI12" s="1"/>
      <c r="AJ12" s="1"/>
      <c r="AK12" s="1"/>
      <c r="AL12" s="1"/>
      <c r="AM12" s="1"/>
      <c r="AN12" s="1"/>
    </row>
    <row r="13" spans="1:40" x14ac:dyDescent="0.15">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1"/>
      <c r="AH13" s="1"/>
      <c r="AI13" s="1"/>
      <c r="AJ13" s="1"/>
      <c r="AK13" s="1"/>
      <c r="AL13" s="1"/>
      <c r="AM13" s="1"/>
      <c r="AN13" s="1"/>
    </row>
    <row r="14" spans="1:40" x14ac:dyDescent="0.15">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1"/>
      <c r="AH14" s="1"/>
      <c r="AI14" s="1"/>
      <c r="AJ14" s="1"/>
      <c r="AK14" s="1"/>
      <c r="AL14" s="1"/>
      <c r="AM14" s="1"/>
      <c r="AN14" s="1"/>
    </row>
    <row r="15" spans="1:40" x14ac:dyDescent="0.1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1"/>
      <c r="AH15" s="1"/>
      <c r="AI15" s="1"/>
      <c r="AJ15" s="1"/>
      <c r="AK15" s="1"/>
      <c r="AL15" s="1"/>
      <c r="AM15" s="1"/>
      <c r="AN15" s="1"/>
    </row>
    <row r="16" spans="1:40" x14ac:dyDescent="0.15">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1"/>
      <c r="AH16" s="1"/>
      <c r="AI16" s="1"/>
      <c r="AJ16" s="1"/>
      <c r="AK16" s="1"/>
      <c r="AL16" s="1"/>
      <c r="AM16" s="1"/>
      <c r="AN16" s="1"/>
    </row>
    <row r="17" spans="1:40" x14ac:dyDescent="0.15">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1"/>
      <c r="AH17" s="1"/>
      <c r="AI17" s="1"/>
      <c r="AJ17" s="1"/>
      <c r="AK17" s="1"/>
      <c r="AL17" s="1"/>
      <c r="AM17" s="1"/>
      <c r="AN17" s="1"/>
    </row>
    <row r="18" spans="1:40" x14ac:dyDescent="0.15">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1"/>
      <c r="AH18" s="1"/>
      <c r="AI18" s="1"/>
      <c r="AJ18" s="1"/>
      <c r="AK18" s="1"/>
      <c r="AL18" s="1"/>
      <c r="AM18" s="1"/>
      <c r="AN18" s="1"/>
    </row>
    <row r="19" spans="1:40" x14ac:dyDescent="0.15">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1"/>
      <c r="AH19" s="1"/>
      <c r="AI19" s="1"/>
      <c r="AJ19" s="1"/>
      <c r="AK19" s="1"/>
      <c r="AL19" s="1"/>
      <c r="AM19" s="1"/>
      <c r="AN19" s="1"/>
    </row>
    <row r="20" spans="1:40" x14ac:dyDescent="0.1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1"/>
      <c r="AH20" s="1"/>
      <c r="AI20" s="1"/>
      <c r="AJ20" s="1"/>
      <c r="AK20" s="1"/>
      <c r="AL20" s="1"/>
      <c r="AM20" s="1"/>
      <c r="AN20" s="1"/>
    </row>
    <row r="21" spans="1:40" x14ac:dyDescent="0.15">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1"/>
      <c r="AH21" s="1"/>
      <c r="AI21" s="1"/>
      <c r="AJ21" s="1"/>
      <c r="AK21" s="1"/>
      <c r="AL21" s="1"/>
      <c r="AM21" s="1"/>
      <c r="AN21" s="1"/>
    </row>
    <row r="22" spans="1:40" x14ac:dyDescent="0.15">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1"/>
      <c r="AH22" s="1"/>
      <c r="AI22" s="1"/>
      <c r="AJ22" s="1"/>
      <c r="AK22" s="1"/>
      <c r="AL22" s="1"/>
      <c r="AM22" s="1"/>
      <c r="AN22" s="1"/>
    </row>
    <row r="23" spans="1:40" x14ac:dyDescent="0.1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1"/>
      <c r="AH23" s="1"/>
      <c r="AI23" s="1"/>
      <c r="AJ23" s="1"/>
      <c r="AK23" s="1"/>
      <c r="AL23" s="1"/>
      <c r="AM23" s="1"/>
      <c r="AN23" s="1"/>
    </row>
    <row r="24" spans="1:40" x14ac:dyDescent="0.1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1"/>
      <c r="AH24" s="1"/>
      <c r="AI24" s="1"/>
      <c r="AJ24" s="1"/>
      <c r="AK24" s="1"/>
      <c r="AL24" s="1"/>
      <c r="AM24" s="1"/>
      <c r="AN24" s="1"/>
    </row>
    <row r="25" spans="1:40" x14ac:dyDescent="0.1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1"/>
      <c r="AH25" s="1"/>
      <c r="AI25" s="1"/>
      <c r="AJ25" s="1"/>
      <c r="AK25" s="1"/>
      <c r="AL25" s="1"/>
      <c r="AM25" s="1"/>
      <c r="AN25" s="1"/>
    </row>
    <row r="26" spans="1:40" x14ac:dyDescent="0.15">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1"/>
      <c r="AH26" s="1"/>
      <c r="AI26" s="1"/>
      <c r="AJ26" s="1"/>
      <c r="AK26" s="1"/>
      <c r="AL26" s="1"/>
      <c r="AM26" s="1"/>
      <c r="AN26" s="1"/>
    </row>
    <row r="27" spans="1:40" x14ac:dyDescent="0.1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1"/>
      <c r="AH27" s="1"/>
      <c r="AI27" s="1"/>
      <c r="AJ27" s="1"/>
      <c r="AK27" s="1"/>
      <c r="AL27" s="1"/>
      <c r="AM27" s="1"/>
      <c r="AN27" s="1"/>
    </row>
    <row r="28" spans="1:40" x14ac:dyDescent="0.1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1"/>
      <c r="AH28" s="1"/>
      <c r="AI28" s="1"/>
      <c r="AJ28" s="1"/>
      <c r="AK28" s="1"/>
      <c r="AL28" s="1"/>
      <c r="AM28" s="1"/>
      <c r="AN28" s="1"/>
    </row>
    <row r="29" spans="1:40" x14ac:dyDescent="0.15">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1"/>
      <c r="AH29" s="1"/>
      <c r="AI29" s="1"/>
      <c r="AJ29" s="1"/>
      <c r="AK29" s="1"/>
      <c r="AL29" s="1"/>
      <c r="AM29" s="1"/>
      <c r="AN29" s="1"/>
    </row>
    <row r="30" spans="1:40" x14ac:dyDescent="0.1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1"/>
      <c r="AH30" s="1"/>
      <c r="AI30" s="1"/>
      <c r="AJ30" s="1"/>
      <c r="AK30" s="1"/>
      <c r="AL30" s="1"/>
      <c r="AM30" s="1"/>
      <c r="AN30" s="1"/>
    </row>
    <row r="31" spans="1:40" x14ac:dyDescent="0.1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1"/>
      <c r="AH31" s="1"/>
      <c r="AI31" s="1"/>
      <c r="AJ31" s="1"/>
      <c r="AK31" s="1"/>
      <c r="AL31" s="1"/>
      <c r="AM31" s="1"/>
      <c r="AN31" s="1"/>
    </row>
    <row r="32" spans="1:40" x14ac:dyDescent="0.1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1"/>
      <c r="AH32" s="1"/>
      <c r="AI32" s="1"/>
      <c r="AJ32" s="1"/>
      <c r="AK32" s="1"/>
      <c r="AL32" s="1"/>
      <c r="AM32" s="1"/>
      <c r="AN32" s="1"/>
    </row>
    <row r="33" spans="1:40" x14ac:dyDescent="0.1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1"/>
      <c r="AH33" s="1"/>
      <c r="AI33" s="1"/>
      <c r="AJ33" s="1"/>
      <c r="AK33" s="1"/>
      <c r="AL33" s="1"/>
      <c r="AM33" s="1"/>
      <c r="AN33" s="1"/>
    </row>
    <row r="34" spans="1:40" x14ac:dyDescent="0.1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15"/>
      <c r="AH34" s="15"/>
      <c r="AI34" s="15"/>
      <c r="AJ34" s="15"/>
      <c r="AK34" s="15"/>
      <c r="AL34" s="15"/>
      <c r="AM34" s="15"/>
      <c r="AN34" s="15"/>
    </row>
    <row r="35" spans="1:40" x14ac:dyDescent="0.1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15"/>
      <c r="AH35" s="15"/>
      <c r="AI35" s="15"/>
      <c r="AJ35" s="15"/>
      <c r="AK35" s="15"/>
      <c r="AL35" s="15"/>
      <c r="AM35" s="15"/>
      <c r="AN35" s="15"/>
    </row>
    <row r="36" spans="1:40" x14ac:dyDescent="0.1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15"/>
      <c r="AH36" s="15"/>
      <c r="AI36" s="15"/>
      <c r="AJ36" s="15"/>
      <c r="AK36" s="15"/>
      <c r="AL36" s="15"/>
      <c r="AM36" s="15"/>
      <c r="AN36" s="15"/>
    </row>
    <row r="37" spans="1:40" x14ac:dyDescent="0.1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15"/>
      <c r="AH37" s="15"/>
      <c r="AI37" s="15"/>
      <c r="AJ37" s="15"/>
      <c r="AK37" s="15"/>
      <c r="AL37" s="15"/>
      <c r="AM37" s="15"/>
      <c r="AN37" s="15"/>
    </row>
    <row r="38" spans="1:40" x14ac:dyDescent="0.1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15"/>
      <c r="AH38" s="15"/>
      <c r="AI38" s="15"/>
      <c r="AJ38" s="15"/>
      <c r="AK38" s="15"/>
      <c r="AL38" s="15"/>
      <c r="AM38" s="15"/>
      <c r="AN38" s="15"/>
    </row>
    <row r="39" spans="1:40" x14ac:dyDescent="0.1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15"/>
      <c r="AH39" s="15"/>
      <c r="AI39" s="15"/>
      <c r="AJ39" s="15"/>
      <c r="AK39" s="15"/>
      <c r="AL39" s="15"/>
      <c r="AM39" s="15"/>
      <c r="AN39" s="15"/>
    </row>
    <row r="40" spans="1:40" x14ac:dyDescent="0.1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15"/>
      <c r="AH40" s="15"/>
      <c r="AI40" s="15"/>
      <c r="AJ40" s="15"/>
      <c r="AK40" s="15"/>
      <c r="AL40" s="15"/>
      <c r="AM40" s="15"/>
      <c r="AN40" s="15"/>
    </row>
  </sheetData>
  <sheetProtection algorithmName="SHA-512" hashValue="Z5G2r8e7gyH31C9RQVtk0ENbU1Fh2G04pH+4jHdiJhoI9/BxC0C9NM0kM64VhOx7kbXob+jL6JaVgdFrtp3Zrw==" saltValue="JaHOi5tb94XiJ7qy6oM+YA==" spinCount="100000" sheet="1" objects="1" scenarios="1" selectLockedCells="1" selectUnlockedCells="1"/>
  <mergeCells count="5">
    <mergeCell ref="A1:M3"/>
    <mergeCell ref="N1:AF40"/>
    <mergeCell ref="A4:M4"/>
    <mergeCell ref="A5:M8"/>
    <mergeCell ref="A9:M40"/>
  </mergeCells>
  <pageMargins left="0.7" right="0.7" top="0.75" bottom="0.75" header="0.51180555555555496" footer="0.51180555555555496"/>
  <pageSetup paperSize="9" firstPageNumber="0"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Q1:AT74"/>
  <sheetViews>
    <sheetView zoomScaleNormal="100" workbookViewId="0">
      <selection activeCell="AF1" sqref="AF1:AT74"/>
    </sheetView>
  </sheetViews>
  <sheetFormatPr baseColWidth="10" defaultColWidth="8.5" defaultRowHeight="13" x14ac:dyDescent="0.15"/>
  <sheetData>
    <row r="1" spans="17:46" x14ac:dyDescent="0.15">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row>
    <row r="2" spans="17:46" x14ac:dyDescent="0.15">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row>
    <row r="3" spans="17:46" x14ac:dyDescent="0.15">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row>
    <row r="4" spans="17:46" x14ac:dyDescent="0.15">
      <c r="Q4" s="15"/>
      <c r="R4" s="15"/>
      <c r="S4" s="15"/>
      <c r="T4" s="15"/>
      <c r="U4" s="15"/>
      <c r="V4" s="15"/>
      <c r="W4" s="15"/>
      <c r="X4" s="15"/>
      <c r="Y4" s="15"/>
      <c r="Z4" s="15"/>
      <c r="AA4" s="15"/>
      <c r="AB4" s="15"/>
      <c r="AC4" s="15"/>
      <c r="AD4" s="15"/>
      <c r="AE4" s="15"/>
      <c r="AF4" s="27"/>
      <c r="AG4" s="27"/>
      <c r="AH4" s="27"/>
      <c r="AI4" s="27"/>
      <c r="AJ4" s="27"/>
      <c r="AK4" s="27"/>
      <c r="AL4" s="27"/>
      <c r="AM4" s="27"/>
      <c r="AN4" s="27"/>
      <c r="AO4" s="27"/>
      <c r="AP4" s="27"/>
      <c r="AQ4" s="27"/>
      <c r="AR4" s="27"/>
      <c r="AS4" s="27"/>
      <c r="AT4" s="27"/>
    </row>
    <row r="5" spans="17:46" x14ac:dyDescent="0.15">
      <c r="Q5" s="15"/>
      <c r="R5" s="15"/>
      <c r="S5" s="15"/>
      <c r="T5" s="15"/>
      <c r="U5" s="15"/>
      <c r="V5" s="15"/>
      <c r="W5" s="15"/>
      <c r="X5" s="15"/>
      <c r="Y5" s="15"/>
      <c r="Z5" s="15"/>
      <c r="AA5" s="15"/>
      <c r="AB5" s="15"/>
      <c r="AC5" s="15"/>
      <c r="AD5" s="15"/>
      <c r="AE5" s="15"/>
      <c r="AF5" s="27"/>
      <c r="AG5" s="27"/>
      <c r="AH5" s="27"/>
      <c r="AI5" s="27"/>
      <c r="AJ5" s="27"/>
      <c r="AK5" s="27"/>
      <c r="AL5" s="27"/>
      <c r="AM5" s="27"/>
      <c r="AN5" s="27"/>
      <c r="AO5" s="27"/>
      <c r="AP5" s="27"/>
      <c r="AQ5" s="27"/>
      <c r="AR5" s="27"/>
      <c r="AS5" s="27"/>
      <c r="AT5" s="27"/>
    </row>
    <row r="6" spans="17:46" x14ac:dyDescent="0.15">
      <c r="Q6" s="15"/>
      <c r="R6" s="15"/>
      <c r="S6" s="15"/>
      <c r="T6" s="15"/>
      <c r="U6" s="15"/>
      <c r="V6" s="15"/>
      <c r="W6" s="15"/>
      <c r="X6" s="15"/>
      <c r="Y6" s="15"/>
      <c r="Z6" s="15"/>
      <c r="AA6" s="15"/>
      <c r="AB6" s="15"/>
      <c r="AC6" s="15"/>
      <c r="AD6" s="15"/>
      <c r="AE6" s="15"/>
      <c r="AF6" s="27"/>
      <c r="AG6" s="27"/>
      <c r="AH6" s="27"/>
      <c r="AI6" s="27"/>
      <c r="AJ6" s="27"/>
      <c r="AK6" s="27"/>
      <c r="AL6" s="27"/>
      <c r="AM6" s="27"/>
      <c r="AN6" s="27"/>
      <c r="AO6" s="27"/>
      <c r="AP6" s="27"/>
      <c r="AQ6" s="27"/>
      <c r="AR6" s="27"/>
      <c r="AS6" s="27"/>
      <c r="AT6" s="27"/>
    </row>
    <row r="7" spans="17:46" x14ac:dyDescent="0.15">
      <c r="Q7" s="15"/>
      <c r="R7" s="15"/>
      <c r="S7" s="15"/>
      <c r="T7" s="15"/>
      <c r="U7" s="15"/>
      <c r="V7" s="15"/>
      <c r="W7" s="15"/>
      <c r="X7" s="15"/>
      <c r="Y7" s="15"/>
      <c r="Z7" s="15"/>
      <c r="AA7" s="15"/>
      <c r="AB7" s="15"/>
      <c r="AC7" s="15"/>
      <c r="AD7" s="15"/>
      <c r="AE7" s="15"/>
      <c r="AF7" s="27"/>
      <c r="AG7" s="27"/>
      <c r="AH7" s="27"/>
      <c r="AI7" s="27"/>
      <c r="AJ7" s="27"/>
      <c r="AK7" s="27"/>
      <c r="AL7" s="27"/>
      <c r="AM7" s="27"/>
      <c r="AN7" s="27"/>
      <c r="AO7" s="27"/>
      <c r="AP7" s="27"/>
      <c r="AQ7" s="27"/>
      <c r="AR7" s="27"/>
      <c r="AS7" s="27"/>
      <c r="AT7" s="27"/>
    </row>
    <row r="8" spans="17:46" x14ac:dyDescent="0.15">
      <c r="Q8" s="15"/>
      <c r="R8" s="15"/>
      <c r="S8" s="15"/>
      <c r="T8" s="15"/>
      <c r="U8" s="15"/>
      <c r="V8" s="15"/>
      <c r="W8" s="15"/>
      <c r="X8" s="15"/>
      <c r="Y8" s="15"/>
      <c r="Z8" s="15"/>
      <c r="AA8" s="15"/>
      <c r="AB8" s="15"/>
      <c r="AC8" s="15"/>
      <c r="AD8" s="15"/>
      <c r="AE8" s="15"/>
      <c r="AF8" s="27"/>
      <c r="AG8" s="27"/>
      <c r="AH8" s="27"/>
      <c r="AI8" s="27"/>
      <c r="AJ8" s="27"/>
      <c r="AK8" s="27"/>
      <c r="AL8" s="27"/>
      <c r="AM8" s="27"/>
      <c r="AN8" s="27"/>
      <c r="AO8" s="27"/>
      <c r="AP8" s="27"/>
      <c r="AQ8" s="27"/>
      <c r="AR8" s="27"/>
      <c r="AS8" s="27"/>
      <c r="AT8" s="27"/>
    </row>
    <row r="9" spans="17:46" x14ac:dyDescent="0.15">
      <c r="Q9" s="15"/>
      <c r="R9" s="15"/>
      <c r="S9" s="15"/>
      <c r="T9" s="15"/>
      <c r="U9" s="15"/>
      <c r="V9" s="15"/>
      <c r="W9" s="15"/>
      <c r="X9" s="15"/>
      <c r="Y9" s="15"/>
      <c r="Z9" s="15"/>
      <c r="AA9" s="15"/>
      <c r="AB9" s="15"/>
      <c r="AC9" s="15"/>
      <c r="AD9" s="15"/>
      <c r="AE9" s="15"/>
      <c r="AF9" s="27"/>
      <c r="AG9" s="27"/>
      <c r="AH9" s="27"/>
      <c r="AI9" s="27"/>
      <c r="AJ9" s="27"/>
      <c r="AK9" s="27"/>
      <c r="AL9" s="27"/>
      <c r="AM9" s="27"/>
      <c r="AN9" s="27"/>
      <c r="AO9" s="27"/>
      <c r="AP9" s="27"/>
      <c r="AQ9" s="27"/>
      <c r="AR9" s="27"/>
      <c r="AS9" s="27"/>
      <c r="AT9" s="27"/>
    </row>
    <row r="10" spans="17:46" x14ac:dyDescent="0.15">
      <c r="Q10" s="15"/>
      <c r="R10" s="15"/>
      <c r="S10" s="15"/>
      <c r="T10" s="15"/>
      <c r="U10" s="15"/>
      <c r="V10" s="15"/>
      <c r="W10" s="15"/>
      <c r="X10" s="15"/>
      <c r="Y10" s="15"/>
      <c r="Z10" s="15"/>
      <c r="AA10" s="15"/>
      <c r="AB10" s="15"/>
      <c r="AC10" s="15"/>
      <c r="AD10" s="15"/>
      <c r="AE10" s="15"/>
      <c r="AF10" s="27"/>
      <c r="AG10" s="27"/>
      <c r="AH10" s="27"/>
      <c r="AI10" s="27"/>
      <c r="AJ10" s="27"/>
      <c r="AK10" s="27"/>
      <c r="AL10" s="27"/>
      <c r="AM10" s="27"/>
      <c r="AN10" s="27"/>
      <c r="AO10" s="27"/>
      <c r="AP10" s="27"/>
      <c r="AQ10" s="27"/>
      <c r="AR10" s="27"/>
      <c r="AS10" s="27"/>
      <c r="AT10" s="27"/>
    </row>
    <row r="11" spans="17:46" x14ac:dyDescent="0.15">
      <c r="Q11" s="15"/>
      <c r="R11" s="15"/>
      <c r="S11" s="15"/>
      <c r="T11" s="15"/>
      <c r="U11" s="15"/>
      <c r="V11" s="15"/>
      <c r="W11" s="15"/>
      <c r="X11" s="15"/>
      <c r="Y11" s="15"/>
      <c r="Z11" s="15"/>
      <c r="AA11" s="15"/>
      <c r="AB11" s="15"/>
      <c r="AC11" s="15"/>
      <c r="AD11" s="15"/>
      <c r="AE11" s="15"/>
      <c r="AF11" s="27"/>
      <c r="AG11" s="27"/>
      <c r="AH11" s="27"/>
      <c r="AI11" s="27"/>
      <c r="AJ11" s="27"/>
      <c r="AK11" s="27"/>
      <c r="AL11" s="27"/>
      <c r="AM11" s="27"/>
      <c r="AN11" s="27"/>
      <c r="AO11" s="27"/>
      <c r="AP11" s="27"/>
      <c r="AQ11" s="27"/>
      <c r="AR11" s="27"/>
      <c r="AS11" s="27"/>
      <c r="AT11" s="27"/>
    </row>
    <row r="12" spans="17:46" x14ac:dyDescent="0.15">
      <c r="Q12" s="15"/>
      <c r="R12" s="15"/>
      <c r="S12" s="15"/>
      <c r="T12" s="15"/>
      <c r="U12" s="15"/>
      <c r="V12" s="15"/>
      <c r="W12" s="15"/>
      <c r="X12" s="15"/>
      <c r="Y12" s="15"/>
      <c r="Z12" s="15"/>
      <c r="AA12" s="15"/>
      <c r="AB12" s="15"/>
      <c r="AC12" s="15"/>
      <c r="AD12" s="15"/>
      <c r="AE12" s="15"/>
      <c r="AF12" s="27"/>
      <c r="AG12" s="27"/>
      <c r="AH12" s="27"/>
      <c r="AI12" s="27"/>
      <c r="AJ12" s="27"/>
      <c r="AK12" s="27"/>
      <c r="AL12" s="27"/>
      <c r="AM12" s="27"/>
      <c r="AN12" s="27"/>
      <c r="AO12" s="27"/>
      <c r="AP12" s="27"/>
      <c r="AQ12" s="27"/>
      <c r="AR12" s="27"/>
      <c r="AS12" s="27"/>
      <c r="AT12" s="27"/>
    </row>
    <row r="13" spans="17:46" x14ac:dyDescent="0.15">
      <c r="Q13" s="15"/>
      <c r="R13" s="15"/>
      <c r="S13" s="15"/>
      <c r="T13" s="15"/>
      <c r="U13" s="15"/>
      <c r="V13" s="15"/>
      <c r="W13" s="15"/>
      <c r="X13" s="15"/>
      <c r="Y13" s="15"/>
      <c r="Z13" s="15"/>
      <c r="AA13" s="15"/>
      <c r="AB13" s="15"/>
      <c r="AC13" s="15"/>
      <c r="AD13" s="15"/>
      <c r="AE13" s="15"/>
      <c r="AF13" s="27"/>
      <c r="AG13" s="27"/>
      <c r="AH13" s="27"/>
      <c r="AI13" s="27"/>
      <c r="AJ13" s="27"/>
      <c r="AK13" s="27"/>
      <c r="AL13" s="27"/>
      <c r="AM13" s="27"/>
      <c r="AN13" s="27"/>
      <c r="AO13" s="27"/>
      <c r="AP13" s="27"/>
      <c r="AQ13" s="27"/>
      <c r="AR13" s="27"/>
      <c r="AS13" s="27"/>
      <c r="AT13" s="27"/>
    </row>
    <row r="14" spans="17:46" x14ac:dyDescent="0.15">
      <c r="Q14" s="15"/>
      <c r="R14" s="15"/>
      <c r="S14" s="15"/>
      <c r="T14" s="15"/>
      <c r="U14" s="15"/>
      <c r="V14" s="15"/>
      <c r="W14" s="15"/>
      <c r="X14" s="15"/>
      <c r="Y14" s="15"/>
      <c r="Z14" s="15"/>
      <c r="AA14" s="15"/>
      <c r="AB14" s="15"/>
      <c r="AC14" s="15"/>
      <c r="AD14" s="15"/>
      <c r="AE14" s="15"/>
      <c r="AF14" s="27"/>
      <c r="AG14" s="27"/>
      <c r="AH14" s="27"/>
      <c r="AI14" s="27"/>
      <c r="AJ14" s="27"/>
      <c r="AK14" s="27"/>
      <c r="AL14" s="27"/>
      <c r="AM14" s="27"/>
      <c r="AN14" s="27"/>
      <c r="AO14" s="27"/>
      <c r="AP14" s="27"/>
      <c r="AQ14" s="27"/>
      <c r="AR14" s="27"/>
      <c r="AS14" s="27"/>
      <c r="AT14" s="27"/>
    </row>
    <row r="15" spans="17:46" x14ac:dyDescent="0.15">
      <c r="Q15" s="15"/>
      <c r="R15" s="15"/>
      <c r="S15" s="15"/>
      <c r="T15" s="15"/>
      <c r="U15" s="15"/>
      <c r="V15" s="15"/>
      <c r="W15" s="15"/>
      <c r="X15" s="15"/>
      <c r="Y15" s="15"/>
      <c r="Z15" s="15"/>
      <c r="AA15" s="15"/>
      <c r="AB15" s="15"/>
      <c r="AC15" s="15"/>
      <c r="AD15" s="15"/>
      <c r="AE15" s="15"/>
      <c r="AF15" s="27"/>
      <c r="AG15" s="27"/>
      <c r="AH15" s="27"/>
      <c r="AI15" s="27"/>
      <c r="AJ15" s="27"/>
      <c r="AK15" s="27"/>
      <c r="AL15" s="27"/>
      <c r="AM15" s="27"/>
      <c r="AN15" s="27"/>
      <c r="AO15" s="27"/>
      <c r="AP15" s="27"/>
      <c r="AQ15" s="27"/>
      <c r="AR15" s="27"/>
      <c r="AS15" s="27"/>
      <c r="AT15" s="27"/>
    </row>
    <row r="16" spans="17:46" x14ac:dyDescent="0.15">
      <c r="Q16" s="15"/>
      <c r="R16" s="15"/>
      <c r="S16" s="15"/>
      <c r="T16" s="15"/>
      <c r="U16" s="15"/>
      <c r="V16" s="15"/>
      <c r="W16" s="15"/>
      <c r="X16" s="15"/>
      <c r="Y16" s="15"/>
      <c r="Z16" s="15"/>
      <c r="AA16" s="15"/>
      <c r="AB16" s="15"/>
      <c r="AC16" s="15"/>
      <c r="AD16" s="15"/>
      <c r="AE16" s="15"/>
      <c r="AF16" s="27"/>
      <c r="AG16" s="27"/>
      <c r="AH16" s="27"/>
      <c r="AI16" s="27"/>
      <c r="AJ16" s="27"/>
      <c r="AK16" s="27"/>
      <c r="AL16" s="27"/>
      <c r="AM16" s="27"/>
      <c r="AN16" s="27"/>
      <c r="AO16" s="27"/>
      <c r="AP16" s="27"/>
      <c r="AQ16" s="27"/>
      <c r="AR16" s="27"/>
      <c r="AS16" s="27"/>
      <c r="AT16" s="27"/>
    </row>
    <row r="17" spans="32:46" x14ac:dyDescent="0.15">
      <c r="AF17" s="27"/>
      <c r="AG17" s="27"/>
      <c r="AH17" s="27"/>
      <c r="AI17" s="27"/>
      <c r="AJ17" s="27"/>
      <c r="AK17" s="27"/>
      <c r="AL17" s="27"/>
      <c r="AM17" s="27"/>
      <c r="AN17" s="27"/>
      <c r="AO17" s="27"/>
      <c r="AP17" s="27"/>
      <c r="AQ17" s="27"/>
      <c r="AR17" s="27"/>
      <c r="AS17" s="27"/>
      <c r="AT17" s="27"/>
    </row>
    <row r="18" spans="32:46" x14ac:dyDescent="0.15">
      <c r="AF18" s="27"/>
      <c r="AG18" s="27"/>
      <c r="AH18" s="27"/>
      <c r="AI18" s="27"/>
      <c r="AJ18" s="27"/>
      <c r="AK18" s="27"/>
      <c r="AL18" s="27"/>
      <c r="AM18" s="27"/>
      <c r="AN18" s="27"/>
      <c r="AO18" s="27"/>
      <c r="AP18" s="27"/>
      <c r="AQ18" s="27"/>
      <c r="AR18" s="27"/>
      <c r="AS18" s="27"/>
      <c r="AT18" s="27"/>
    </row>
    <row r="19" spans="32:46" x14ac:dyDescent="0.15">
      <c r="AF19" s="27"/>
      <c r="AG19" s="27"/>
      <c r="AH19" s="27"/>
      <c r="AI19" s="27"/>
      <c r="AJ19" s="27"/>
      <c r="AK19" s="27"/>
      <c r="AL19" s="27"/>
      <c r="AM19" s="27"/>
      <c r="AN19" s="27"/>
      <c r="AO19" s="27"/>
      <c r="AP19" s="27"/>
      <c r="AQ19" s="27"/>
      <c r="AR19" s="27"/>
      <c r="AS19" s="27"/>
      <c r="AT19" s="27"/>
    </row>
    <row r="20" spans="32:46" x14ac:dyDescent="0.15">
      <c r="AF20" s="27"/>
      <c r="AG20" s="27"/>
      <c r="AH20" s="27"/>
      <c r="AI20" s="27"/>
      <c r="AJ20" s="27"/>
      <c r="AK20" s="27"/>
      <c r="AL20" s="27"/>
      <c r="AM20" s="27"/>
      <c r="AN20" s="27"/>
      <c r="AO20" s="27"/>
      <c r="AP20" s="27"/>
      <c r="AQ20" s="27"/>
      <c r="AR20" s="27"/>
      <c r="AS20" s="27"/>
      <c r="AT20" s="27"/>
    </row>
    <row r="21" spans="32:46" x14ac:dyDescent="0.15">
      <c r="AF21" s="27"/>
      <c r="AG21" s="27"/>
      <c r="AH21" s="27"/>
      <c r="AI21" s="27"/>
      <c r="AJ21" s="27"/>
      <c r="AK21" s="27"/>
      <c r="AL21" s="27"/>
      <c r="AM21" s="27"/>
      <c r="AN21" s="27"/>
      <c r="AO21" s="27"/>
      <c r="AP21" s="27"/>
      <c r="AQ21" s="27"/>
      <c r="AR21" s="27"/>
      <c r="AS21" s="27"/>
      <c r="AT21" s="27"/>
    </row>
    <row r="22" spans="32:46" x14ac:dyDescent="0.15">
      <c r="AF22" s="27"/>
      <c r="AG22" s="27"/>
      <c r="AH22" s="27"/>
      <c r="AI22" s="27"/>
      <c r="AJ22" s="27"/>
      <c r="AK22" s="27"/>
      <c r="AL22" s="27"/>
      <c r="AM22" s="27"/>
      <c r="AN22" s="27"/>
      <c r="AO22" s="27"/>
      <c r="AP22" s="27"/>
      <c r="AQ22" s="27"/>
      <c r="AR22" s="27"/>
      <c r="AS22" s="27"/>
      <c r="AT22" s="27"/>
    </row>
    <row r="23" spans="32:46" x14ac:dyDescent="0.15">
      <c r="AF23" s="27"/>
      <c r="AG23" s="27"/>
      <c r="AH23" s="27"/>
      <c r="AI23" s="27"/>
      <c r="AJ23" s="27"/>
      <c r="AK23" s="27"/>
      <c r="AL23" s="27"/>
      <c r="AM23" s="27"/>
      <c r="AN23" s="27"/>
      <c r="AO23" s="27"/>
      <c r="AP23" s="27"/>
      <c r="AQ23" s="27"/>
      <c r="AR23" s="27"/>
      <c r="AS23" s="27"/>
      <c r="AT23" s="27"/>
    </row>
    <row r="24" spans="32:46" x14ac:dyDescent="0.15">
      <c r="AF24" s="27"/>
      <c r="AG24" s="27"/>
      <c r="AH24" s="27"/>
      <c r="AI24" s="27"/>
      <c r="AJ24" s="27"/>
      <c r="AK24" s="27"/>
      <c r="AL24" s="27"/>
      <c r="AM24" s="27"/>
      <c r="AN24" s="27"/>
      <c r="AO24" s="27"/>
      <c r="AP24" s="27"/>
      <c r="AQ24" s="27"/>
      <c r="AR24" s="27"/>
      <c r="AS24" s="27"/>
      <c r="AT24" s="27"/>
    </row>
    <row r="25" spans="32:46" x14ac:dyDescent="0.15">
      <c r="AF25" s="27"/>
      <c r="AG25" s="27"/>
      <c r="AH25" s="27"/>
      <c r="AI25" s="27"/>
      <c r="AJ25" s="27"/>
      <c r="AK25" s="27"/>
      <c r="AL25" s="27"/>
      <c r="AM25" s="27"/>
      <c r="AN25" s="27"/>
      <c r="AO25" s="27"/>
      <c r="AP25" s="27"/>
      <c r="AQ25" s="27"/>
      <c r="AR25" s="27"/>
      <c r="AS25" s="27"/>
      <c r="AT25" s="27"/>
    </row>
    <row r="26" spans="32:46" x14ac:dyDescent="0.15">
      <c r="AF26" s="27"/>
      <c r="AG26" s="27"/>
      <c r="AH26" s="27"/>
      <c r="AI26" s="27"/>
      <c r="AJ26" s="27"/>
      <c r="AK26" s="27"/>
      <c r="AL26" s="27"/>
      <c r="AM26" s="27"/>
      <c r="AN26" s="27"/>
      <c r="AO26" s="27"/>
      <c r="AP26" s="27"/>
      <c r="AQ26" s="27"/>
      <c r="AR26" s="27"/>
      <c r="AS26" s="27"/>
      <c r="AT26" s="27"/>
    </row>
    <row r="27" spans="32:46" x14ac:dyDescent="0.15">
      <c r="AF27" s="27"/>
      <c r="AG27" s="27"/>
      <c r="AH27" s="27"/>
      <c r="AI27" s="27"/>
      <c r="AJ27" s="27"/>
      <c r="AK27" s="27"/>
      <c r="AL27" s="27"/>
      <c r="AM27" s="27"/>
      <c r="AN27" s="27"/>
      <c r="AO27" s="27"/>
      <c r="AP27" s="27"/>
      <c r="AQ27" s="27"/>
      <c r="AR27" s="27"/>
      <c r="AS27" s="27"/>
      <c r="AT27" s="27"/>
    </row>
    <row r="28" spans="32:46" x14ac:dyDescent="0.15">
      <c r="AF28" s="27"/>
      <c r="AG28" s="27"/>
      <c r="AH28" s="27"/>
      <c r="AI28" s="27"/>
      <c r="AJ28" s="27"/>
      <c r="AK28" s="27"/>
      <c r="AL28" s="27"/>
      <c r="AM28" s="27"/>
      <c r="AN28" s="27"/>
      <c r="AO28" s="27"/>
      <c r="AP28" s="27"/>
      <c r="AQ28" s="27"/>
      <c r="AR28" s="27"/>
      <c r="AS28" s="27"/>
      <c r="AT28" s="27"/>
    </row>
    <row r="29" spans="32:46" x14ac:dyDescent="0.15">
      <c r="AF29" s="27"/>
      <c r="AG29" s="27"/>
      <c r="AH29" s="27"/>
      <c r="AI29" s="27"/>
      <c r="AJ29" s="27"/>
      <c r="AK29" s="27"/>
      <c r="AL29" s="27"/>
      <c r="AM29" s="27"/>
      <c r="AN29" s="27"/>
      <c r="AO29" s="27"/>
      <c r="AP29" s="27"/>
      <c r="AQ29" s="27"/>
      <c r="AR29" s="27"/>
      <c r="AS29" s="27"/>
      <c r="AT29" s="27"/>
    </row>
    <row r="30" spans="32:46" x14ac:dyDescent="0.15">
      <c r="AF30" s="27"/>
      <c r="AG30" s="27"/>
      <c r="AH30" s="27"/>
      <c r="AI30" s="27"/>
      <c r="AJ30" s="27"/>
      <c r="AK30" s="27"/>
      <c r="AL30" s="27"/>
      <c r="AM30" s="27"/>
      <c r="AN30" s="27"/>
      <c r="AO30" s="27"/>
      <c r="AP30" s="27"/>
      <c r="AQ30" s="27"/>
      <c r="AR30" s="27"/>
      <c r="AS30" s="27"/>
      <c r="AT30" s="27"/>
    </row>
    <row r="31" spans="32:46" x14ac:dyDescent="0.15">
      <c r="AF31" s="27"/>
      <c r="AG31" s="27"/>
      <c r="AH31" s="27"/>
      <c r="AI31" s="27"/>
      <c r="AJ31" s="27"/>
      <c r="AK31" s="27"/>
      <c r="AL31" s="27"/>
      <c r="AM31" s="27"/>
      <c r="AN31" s="27"/>
      <c r="AO31" s="27"/>
      <c r="AP31" s="27"/>
      <c r="AQ31" s="27"/>
      <c r="AR31" s="27"/>
      <c r="AS31" s="27"/>
      <c r="AT31" s="27"/>
    </row>
    <row r="32" spans="32:46" x14ac:dyDescent="0.15">
      <c r="AF32" s="27"/>
      <c r="AG32" s="27"/>
      <c r="AH32" s="27"/>
      <c r="AI32" s="27"/>
      <c r="AJ32" s="27"/>
      <c r="AK32" s="27"/>
      <c r="AL32" s="27"/>
      <c r="AM32" s="27"/>
      <c r="AN32" s="27"/>
      <c r="AO32" s="27"/>
      <c r="AP32" s="27"/>
      <c r="AQ32" s="27"/>
      <c r="AR32" s="27"/>
      <c r="AS32" s="27"/>
      <c r="AT32" s="27"/>
    </row>
    <row r="33" spans="32:46" x14ac:dyDescent="0.15">
      <c r="AF33" s="27"/>
      <c r="AG33" s="27"/>
      <c r="AH33" s="27"/>
      <c r="AI33" s="27"/>
      <c r="AJ33" s="27"/>
      <c r="AK33" s="27"/>
      <c r="AL33" s="27"/>
      <c r="AM33" s="27"/>
      <c r="AN33" s="27"/>
      <c r="AO33" s="27"/>
      <c r="AP33" s="27"/>
      <c r="AQ33" s="27"/>
      <c r="AR33" s="27"/>
      <c r="AS33" s="27"/>
      <c r="AT33" s="27"/>
    </row>
    <row r="34" spans="32:46" x14ac:dyDescent="0.15">
      <c r="AF34" s="27"/>
      <c r="AG34" s="27"/>
      <c r="AH34" s="27"/>
      <c r="AI34" s="27"/>
      <c r="AJ34" s="27"/>
      <c r="AK34" s="27"/>
      <c r="AL34" s="27"/>
      <c r="AM34" s="27"/>
      <c r="AN34" s="27"/>
      <c r="AO34" s="27"/>
      <c r="AP34" s="27"/>
      <c r="AQ34" s="27"/>
      <c r="AR34" s="27"/>
      <c r="AS34" s="27"/>
      <c r="AT34" s="27"/>
    </row>
    <row r="35" spans="32:46" x14ac:dyDescent="0.15">
      <c r="AF35" s="27"/>
      <c r="AG35" s="27"/>
      <c r="AH35" s="27"/>
      <c r="AI35" s="27"/>
      <c r="AJ35" s="27"/>
      <c r="AK35" s="27"/>
      <c r="AL35" s="27"/>
      <c r="AM35" s="27"/>
      <c r="AN35" s="27"/>
      <c r="AO35" s="27"/>
      <c r="AP35" s="27"/>
      <c r="AQ35" s="27"/>
      <c r="AR35" s="27"/>
      <c r="AS35" s="27"/>
      <c r="AT35" s="27"/>
    </row>
    <row r="36" spans="32:46" x14ac:dyDescent="0.15">
      <c r="AF36" s="27"/>
      <c r="AG36" s="27"/>
      <c r="AH36" s="27"/>
      <c r="AI36" s="27"/>
      <c r="AJ36" s="27"/>
      <c r="AK36" s="27"/>
      <c r="AL36" s="27"/>
      <c r="AM36" s="27"/>
      <c r="AN36" s="27"/>
      <c r="AO36" s="27"/>
      <c r="AP36" s="27"/>
      <c r="AQ36" s="27"/>
      <c r="AR36" s="27"/>
      <c r="AS36" s="27"/>
      <c r="AT36" s="27"/>
    </row>
    <row r="37" spans="32:46" x14ac:dyDescent="0.15">
      <c r="AF37" s="27"/>
      <c r="AG37" s="27"/>
      <c r="AH37" s="27"/>
      <c r="AI37" s="27"/>
      <c r="AJ37" s="27"/>
      <c r="AK37" s="27"/>
      <c r="AL37" s="27"/>
      <c r="AM37" s="27"/>
      <c r="AN37" s="27"/>
      <c r="AO37" s="27"/>
      <c r="AP37" s="27"/>
      <c r="AQ37" s="27"/>
      <c r="AR37" s="27"/>
      <c r="AS37" s="27"/>
      <c r="AT37" s="27"/>
    </row>
    <row r="38" spans="32:46" x14ac:dyDescent="0.15">
      <c r="AF38" s="27"/>
      <c r="AG38" s="27"/>
      <c r="AH38" s="27"/>
      <c r="AI38" s="27"/>
      <c r="AJ38" s="27"/>
      <c r="AK38" s="27"/>
      <c r="AL38" s="27"/>
      <c r="AM38" s="27"/>
      <c r="AN38" s="27"/>
      <c r="AO38" s="27"/>
      <c r="AP38" s="27"/>
      <c r="AQ38" s="27"/>
      <c r="AR38" s="27"/>
      <c r="AS38" s="27"/>
      <c r="AT38" s="27"/>
    </row>
    <row r="39" spans="32:46" x14ac:dyDescent="0.15">
      <c r="AF39" s="27"/>
      <c r="AG39" s="27"/>
      <c r="AH39" s="27"/>
      <c r="AI39" s="27"/>
      <c r="AJ39" s="27"/>
      <c r="AK39" s="27"/>
      <c r="AL39" s="27"/>
      <c r="AM39" s="27"/>
      <c r="AN39" s="27"/>
      <c r="AO39" s="27"/>
      <c r="AP39" s="27"/>
      <c r="AQ39" s="27"/>
      <c r="AR39" s="27"/>
      <c r="AS39" s="27"/>
      <c r="AT39" s="27"/>
    </row>
    <row r="40" spans="32:46" x14ac:dyDescent="0.15">
      <c r="AF40" s="27"/>
      <c r="AG40" s="27"/>
      <c r="AH40" s="27"/>
      <c r="AI40" s="27"/>
      <c r="AJ40" s="27"/>
      <c r="AK40" s="27"/>
      <c r="AL40" s="27"/>
      <c r="AM40" s="27"/>
      <c r="AN40" s="27"/>
      <c r="AO40" s="27"/>
      <c r="AP40" s="27"/>
      <c r="AQ40" s="27"/>
      <c r="AR40" s="27"/>
      <c r="AS40" s="27"/>
      <c r="AT40" s="27"/>
    </row>
    <row r="41" spans="32:46" x14ac:dyDescent="0.15">
      <c r="AF41" s="27"/>
      <c r="AG41" s="27"/>
      <c r="AH41" s="27"/>
      <c r="AI41" s="27"/>
      <c r="AJ41" s="27"/>
      <c r="AK41" s="27"/>
      <c r="AL41" s="27"/>
      <c r="AM41" s="27"/>
      <c r="AN41" s="27"/>
      <c r="AO41" s="27"/>
      <c r="AP41" s="27"/>
      <c r="AQ41" s="27"/>
      <c r="AR41" s="27"/>
      <c r="AS41" s="27"/>
      <c r="AT41" s="27"/>
    </row>
    <row r="42" spans="32:46" x14ac:dyDescent="0.15">
      <c r="AF42" s="27"/>
      <c r="AG42" s="27"/>
      <c r="AH42" s="27"/>
      <c r="AI42" s="27"/>
      <c r="AJ42" s="27"/>
      <c r="AK42" s="27"/>
      <c r="AL42" s="27"/>
      <c r="AM42" s="27"/>
      <c r="AN42" s="27"/>
      <c r="AO42" s="27"/>
      <c r="AP42" s="27"/>
      <c r="AQ42" s="27"/>
      <c r="AR42" s="27"/>
      <c r="AS42" s="27"/>
      <c r="AT42" s="27"/>
    </row>
    <row r="43" spans="32:46" x14ac:dyDescent="0.15">
      <c r="AF43" s="27"/>
      <c r="AG43" s="27"/>
      <c r="AH43" s="27"/>
      <c r="AI43" s="27"/>
      <c r="AJ43" s="27"/>
      <c r="AK43" s="27"/>
      <c r="AL43" s="27"/>
      <c r="AM43" s="27"/>
      <c r="AN43" s="27"/>
      <c r="AO43" s="27"/>
      <c r="AP43" s="27"/>
      <c r="AQ43" s="27"/>
      <c r="AR43" s="27"/>
      <c r="AS43" s="27"/>
      <c r="AT43" s="27"/>
    </row>
    <row r="44" spans="32:46" x14ac:dyDescent="0.15">
      <c r="AF44" s="27"/>
      <c r="AG44" s="27"/>
      <c r="AH44" s="27"/>
      <c r="AI44" s="27"/>
      <c r="AJ44" s="27"/>
      <c r="AK44" s="27"/>
      <c r="AL44" s="27"/>
      <c r="AM44" s="27"/>
      <c r="AN44" s="27"/>
      <c r="AO44" s="27"/>
      <c r="AP44" s="27"/>
      <c r="AQ44" s="27"/>
      <c r="AR44" s="27"/>
      <c r="AS44" s="27"/>
      <c r="AT44" s="27"/>
    </row>
    <row r="45" spans="32:46" x14ac:dyDescent="0.15">
      <c r="AF45" s="27"/>
      <c r="AG45" s="27"/>
      <c r="AH45" s="27"/>
      <c r="AI45" s="27"/>
      <c r="AJ45" s="27"/>
      <c r="AK45" s="27"/>
      <c r="AL45" s="27"/>
      <c r="AM45" s="27"/>
      <c r="AN45" s="27"/>
      <c r="AO45" s="27"/>
      <c r="AP45" s="27"/>
      <c r="AQ45" s="27"/>
      <c r="AR45" s="27"/>
      <c r="AS45" s="27"/>
      <c r="AT45" s="27"/>
    </row>
    <row r="46" spans="32:46" x14ac:dyDescent="0.15">
      <c r="AF46" s="27"/>
      <c r="AG46" s="27"/>
      <c r="AH46" s="27"/>
      <c r="AI46" s="27"/>
      <c r="AJ46" s="27"/>
      <c r="AK46" s="27"/>
      <c r="AL46" s="27"/>
      <c r="AM46" s="27"/>
      <c r="AN46" s="27"/>
      <c r="AO46" s="27"/>
      <c r="AP46" s="27"/>
      <c r="AQ46" s="27"/>
      <c r="AR46" s="27"/>
      <c r="AS46" s="27"/>
      <c r="AT46" s="27"/>
    </row>
    <row r="47" spans="32:46" x14ac:dyDescent="0.15">
      <c r="AF47" s="27"/>
      <c r="AG47" s="27"/>
      <c r="AH47" s="27"/>
      <c r="AI47" s="27"/>
      <c r="AJ47" s="27"/>
      <c r="AK47" s="27"/>
      <c r="AL47" s="27"/>
      <c r="AM47" s="27"/>
      <c r="AN47" s="27"/>
      <c r="AO47" s="27"/>
      <c r="AP47" s="27"/>
      <c r="AQ47" s="27"/>
      <c r="AR47" s="27"/>
      <c r="AS47" s="27"/>
      <c r="AT47" s="27"/>
    </row>
    <row r="48" spans="32:46" x14ac:dyDescent="0.15">
      <c r="AF48" s="27"/>
      <c r="AG48" s="27"/>
      <c r="AH48" s="27"/>
      <c r="AI48" s="27"/>
      <c r="AJ48" s="27"/>
      <c r="AK48" s="27"/>
      <c r="AL48" s="27"/>
      <c r="AM48" s="27"/>
      <c r="AN48" s="27"/>
      <c r="AO48" s="27"/>
      <c r="AP48" s="27"/>
      <c r="AQ48" s="27"/>
      <c r="AR48" s="27"/>
      <c r="AS48" s="27"/>
      <c r="AT48" s="27"/>
    </row>
    <row r="49" spans="32:46" x14ac:dyDescent="0.15">
      <c r="AF49" s="27"/>
      <c r="AG49" s="27"/>
      <c r="AH49" s="27"/>
      <c r="AI49" s="27"/>
      <c r="AJ49" s="27"/>
      <c r="AK49" s="27"/>
      <c r="AL49" s="27"/>
      <c r="AM49" s="27"/>
      <c r="AN49" s="27"/>
      <c r="AO49" s="27"/>
      <c r="AP49" s="27"/>
      <c r="AQ49" s="27"/>
      <c r="AR49" s="27"/>
      <c r="AS49" s="27"/>
      <c r="AT49" s="27"/>
    </row>
    <row r="50" spans="32:46" x14ac:dyDescent="0.15">
      <c r="AF50" s="27"/>
      <c r="AG50" s="27"/>
      <c r="AH50" s="27"/>
      <c r="AI50" s="27"/>
      <c r="AJ50" s="27"/>
      <c r="AK50" s="27"/>
      <c r="AL50" s="27"/>
      <c r="AM50" s="27"/>
      <c r="AN50" s="27"/>
      <c r="AO50" s="27"/>
      <c r="AP50" s="27"/>
      <c r="AQ50" s="27"/>
      <c r="AR50" s="27"/>
      <c r="AS50" s="27"/>
      <c r="AT50" s="27"/>
    </row>
    <row r="51" spans="32:46" x14ac:dyDescent="0.15">
      <c r="AF51" s="27"/>
      <c r="AG51" s="27"/>
      <c r="AH51" s="27"/>
      <c r="AI51" s="27"/>
      <c r="AJ51" s="27"/>
      <c r="AK51" s="27"/>
      <c r="AL51" s="27"/>
      <c r="AM51" s="27"/>
      <c r="AN51" s="27"/>
      <c r="AO51" s="27"/>
      <c r="AP51" s="27"/>
      <c r="AQ51" s="27"/>
      <c r="AR51" s="27"/>
      <c r="AS51" s="27"/>
      <c r="AT51" s="27"/>
    </row>
    <row r="52" spans="32:46" x14ac:dyDescent="0.15">
      <c r="AF52" s="27"/>
      <c r="AG52" s="27"/>
      <c r="AH52" s="27"/>
      <c r="AI52" s="27"/>
      <c r="AJ52" s="27"/>
      <c r="AK52" s="27"/>
      <c r="AL52" s="27"/>
      <c r="AM52" s="27"/>
      <c r="AN52" s="27"/>
      <c r="AO52" s="27"/>
      <c r="AP52" s="27"/>
      <c r="AQ52" s="27"/>
      <c r="AR52" s="27"/>
      <c r="AS52" s="27"/>
      <c r="AT52" s="27"/>
    </row>
    <row r="53" spans="32:46" x14ac:dyDescent="0.15">
      <c r="AF53" s="27"/>
      <c r="AG53" s="27"/>
      <c r="AH53" s="27"/>
      <c r="AI53" s="27"/>
      <c r="AJ53" s="27"/>
      <c r="AK53" s="27"/>
      <c r="AL53" s="27"/>
      <c r="AM53" s="27"/>
      <c r="AN53" s="27"/>
      <c r="AO53" s="27"/>
      <c r="AP53" s="27"/>
      <c r="AQ53" s="27"/>
      <c r="AR53" s="27"/>
      <c r="AS53" s="27"/>
      <c r="AT53" s="27"/>
    </row>
    <row r="54" spans="32:46" x14ac:dyDescent="0.15">
      <c r="AF54" s="27"/>
      <c r="AG54" s="27"/>
      <c r="AH54" s="27"/>
      <c r="AI54" s="27"/>
      <c r="AJ54" s="27"/>
      <c r="AK54" s="27"/>
      <c r="AL54" s="27"/>
      <c r="AM54" s="27"/>
      <c r="AN54" s="27"/>
      <c r="AO54" s="27"/>
      <c r="AP54" s="27"/>
      <c r="AQ54" s="27"/>
      <c r="AR54" s="27"/>
      <c r="AS54" s="27"/>
      <c r="AT54" s="27"/>
    </row>
    <row r="55" spans="32:46" x14ac:dyDescent="0.15">
      <c r="AF55" s="27"/>
      <c r="AG55" s="27"/>
      <c r="AH55" s="27"/>
      <c r="AI55" s="27"/>
      <c r="AJ55" s="27"/>
      <c r="AK55" s="27"/>
      <c r="AL55" s="27"/>
      <c r="AM55" s="27"/>
      <c r="AN55" s="27"/>
      <c r="AO55" s="27"/>
      <c r="AP55" s="27"/>
      <c r="AQ55" s="27"/>
      <c r="AR55" s="27"/>
      <c r="AS55" s="27"/>
      <c r="AT55" s="27"/>
    </row>
    <row r="56" spans="32:46" x14ac:dyDescent="0.15">
      <c r="AF56" s="27"/>
      <c r="AG56" s="27"/>
      <c r="AH56" s="27"/>
      <c r="AI56" s="27"/>
      <c r="AJ56" s="27"/>
      <c r="AK56" s="27"/>
      <c r="AL56" s="27"/>
      <c r="AM56" s="27"/>
      <c r="AN56" s="27"/>
      <c r="AO56" s="27"/>
      <c r="AP56" s="27"/>
      <c r="AQ56" s="27"/>
      <c r="AR56" s="27"/>
      <c r="AS56" s="27"/>
      <c r="AT56" s="27"/>
    </row>
    <row r="57" spans="32:46" x14ac:dyDescent="0.15">
      <c r="AF57" s="27"/>
      <c r="AG57" s="27"/>
      <c r="AH57" s="27"/>
      <c r="AI57" s="27"/>
      <c r="AJ57" s="27"/>
      <c r="AK57" s="27"/>
      <c r="AL57" s="27"/>
      <c r="AM57" s="27"/>
      <c r="AN57" s="27"/>
      <c r="AO57" s="27"/>
      <c r="AP57" s="27"/>
      <c r="AQ57" s="27"/>
      <c r="AR57" s="27"/>
      <c r="AS57" s="27"/>
      <c r="AT57" s="27"/>
    </row>
    <row r="58" spans="32:46" x14ac:dyDescent="0.15">
      <c r="AF58" s="27"/>
      <c r="AG58" s="27"/>
      <c r="AH58" s="27"/>
      <c r="AI58" s="27"/>
      <c r="AJ58" s="27"/>
      <c r="AK58" s="27"/>
      <c r="AL58" s="27"/>
      <c r="AM58" s="27"/>
      <c r="AN58" s="27"/>
      <c r="AO58" s="27"/>
      <c r="AP58" s="27"/>
      <c r="AQ58" s="27"/>
      <c r="AR58" s="27"/>
      <c r="AS58" s="27"/>
      <c r="AT58" s="27"/>
    </row>
    <row r="59" spans="32:46" x14ac:dyDescent="0.15">
      <c r="AF59" s="27"/>
      <c r="AG59" s="27"/>
      <c r="AH59" s="27"/>
      <c r="AI59" s="27"/>
      <c r="AJ59" s="27"/>
      <c r="AK59" s="27"/>
      <c r="AL59" s="27"/>
      <c r="AM59" s="27"/>
      <c r="AN59" s="27"/>
      <c r="AO59" s="27"/>
      <c r="AP59" s="27"/>
      <c r="AQ59" s="27"/>
      <c r="AR59" s="27"/>
      <c r="AS59" s="27"/>
      <c r="AT59" s="27"/>
    </row>
    <row r="60" spans="32:46" x14ac:dyDescent="0.15">
      <c r="AF60" s="27"/>
      <c r="AG60" s="27"/>
      <c r="AH60" s="27"/>
      <c r="AI60" s="27"/>
      <c r="AJ60" s="27"/>
      <c r="AK60" s="27"/>
      <c r="AL60" s="27"/>
      <c r="AM60" s="27"/>
      <c r="AN60" s="27"/>
      <c r="AO60" s="27"/>
      <c r="AP60" s="27"/>
      <c r="AQ60" s="27"/>
      <c r="AR60" s="27"/>
      <c r="AS60" s="27"/>
      <c r="AT60" s="27"/>
    </row>
    <row r="61" spans="32:46" x14ac:dyDescent="0.15">
      <c r="AF61" s="27"/>
      <c r="AG61" s="27"/>
      <c r="AH61" s="27"/>
      <c r="AI61" s="27"/>
      <c r="AJ61" s="27"/>
      <c r="AK61" s="27"/>
      <c r="AL61" s="27"/>
      <c r="AM61" s="27"/>
      <c r="AN61" s="27"/>
      <c r="AO61" s="27"/>
      <c r="AP61" s="27"/>
      <c r="AQ61" s="27"/>
      <c r="AR61" s="27"/>
      <c r="AS61" s="27"/>
      <c r="AT61" s="27"/>
    </row>
    <row r="62" spans="32:46" x14ac:dyDescent="0.15">
      <c r="AF62" s="27"/>
      <c r="AG62" s="27"/>
      <c r="AH62" s="27"/>
      <c r="AI62" s="27"/>
      <c r="AJ62" s="27"/>
      <c r="AK62" s="27"/>
      <c r="AL62" s="27"/>
      <c r="AM62" s="27"/>
      <c r="AN62" s="27"/>
      <c r="AO62" s="27"/>
      <c r="AP62" s="27"/>
      <c r="AQ62" s="27"/>
      <c r="AR62" s="27"/>
      <c r="AS62" s="27"/>
      <c r="AT62" s="27"/>
    </row>
    <row r="63" spans="32:46" x14ac:dyDescent="0.15">
      <c r="AF63" s="27"/>
      <c r="AG63" s="27"/>
      <c r="AH63" s="27"/>
      <c r="AI63" s="27"/>
      <c r="AJ63" s="27"/>
      <c r="AK63" s="27"/>
      <c r="AL63" s="27"/>
      <c r="AM63" s="27"/>
      <c r="AN63" s="27"/>
      <c r="AO63" s="27"/>
      <c r="AP63" s="27"/>
      <c r="AQ63" s="27"/>
      <c r="AR63" s="27"/>
      <c r="AS63" s="27"/>
      <c r="AT63" s="27"/>
    </row>
    <row r="64" spans="32:46" x14ac:dyDescent="0.15">
      <c r="AF64" s="27"/>
      <c r="AG64" s="27"/>
      <c r="AH64" s="27"/>
      <c r="AI64" s="27"/>
      <c r="AJ64" s="27"/>
      <c r="AK64" s="27"/>
      <c r="AL64" s="27"/>
      <c r="AM64" s="27"/>
      <c r="AN64" s="27"/>
      <c r="AO64" s="27"/>
      <c r="AP64" s="27"/>
      <c r="AQ64" s="27"/>
      <c r="AR64" s="27"/>
      <c r="AS64" s="27"/>
      <c r="AT64" s="27"/>
    </row>
    <row r="65" spans="32:46" x14ac:dyDescent="0.15">
      <c r="AF65" s="27"/>
      <c r="AG65" s="27"/>
      <c r="AH65" s="27"/>
      <c r="AI65" s="27"/>
      <c r="AJ65" s="27"/>
      <c r="AK65" s="27"/>
      <c r="AL65" s="27"/>
      <c r="AM65" s="27"/>
      <c r="AN65" s="27"/>
      <c r="AO65" s="27"/>
      <c r="AP65" s="27"/>
      <c r="AQ65" s="27"/>
      <c r="AR65" s="27"/>
      <c r="AS65" s="27"/>
      <c r="AT65" s="27"/>
    </row>
    <row r="66" spans="32:46" x14ac:dyDescent="0.15">
      <c r="AF66" s="27"/>
      <c r="AG66" s="27"/>
      <c r="AH66" s="27"/>
      <c r="AI66" s="27"/>
      <c r="AJ66" s="27"/>
      <c r="AK66" s="27"/>
      <c r="AL66" s="27"/>
      <c r="AM66" s="27"/>
      <c r="AN66" s="27"/>
      <c r="AO66" s="27"/>
      <c r="AP66" s="27"/>
      <c r="AQ66" s="27"/>
      <c r="AR66" s="27"/>
      <c r="AS66" s="27"/>
      <c r="AT66" s="27"/>
    </row>
    <row r="67" spans="32:46" x14ac:dyDescent="0.15">
      <c r="AF67" s="27"/>
      <c r="AG67" s="27"/>
      <c r="AH67" s="27"/>
      <c r="AI67" s="27"/>
      <c r="AJ67" s="27"/>
      <c r="AK67" s="27"/>
      <c r="AL67" s="27"/>
      <c r="AM67" s="27"/>
      <c r="AN67" s="27"/>
      <c r="AO67" s="27"/>
      <c r="AP67" s="27"/>
      <c r="AQ67" s="27"/>
      <c r="AR67" s="27"/>
      <c r="AS67" s="27"/>
      <c r="AT67" s="27"/>
    </row>
    <row r="68" spans="32:46" x14ac:dyDescent="0.15">
      <c r="AF68" s="27"/>
      <c r="AG68" s="27"/>
      <c r="AH68" s="27"/>
      <c r="AI68" s="27"/>
      <c r="AJ68" s="27"/>
      <c r="AK68" s="27"/>
      <c r="AL68" s="27"/>
      <c r="AM68" s="27"/>
      <c r="AN68" s="27"/>
      <c r="AO68" s="27"/>
      <c r="AP68" s="27"/>
      <c r="AQ68" s="27"/>
      <c r="AR68" s="27"/>
      <c r="AS68" s="27"/>
      <c r="AT68" s="27"/>
    </row>
    <row r="69" spans="32:46" x14ac:dyDescent="0.15">
      <c r="AF69" s="27"/>
      <c r="AG69" s="27"/>
      <c r="AH69" s="27"/>
      <c r="AI69" s="27"/>
      <c r="AJ69" s="27"/>
      <c r="AK69" s="27"/>
      <c r="AL69" s="27"/>
      <c r="AM69" s="27"/>
      <c r="AN69" s="27"/>
      <c r="AO69" s="27"/>
      <c r="AP69" s="27"/>
      <c r="AQ69" s="27"/>
      <c r="AR69" s="27"/>
      <c r="AS69" s="27"/>
      <c r="AT69" s="27"/>
    </row>
    <row r="70" spans="32:46" x14ac:dyDescent="0.15">
      <c r="AF70" s="27"/>
      <c r="AG70" s="27"/>
      <c r="AH70" s="27"/>
      <c r="AI70" s="27"/>
      <c r="AJ70" s="27"/>
      <c r="AK70" s="27"/>
      <c r="AL70" s="27"/>
      <c r="AM70" s="27"/>
      <c r="AN70" s="27"/>
      <c r="AO70" s="27"/>
      <c r="AP70" s="27"/>
      <c r="AQ70" s="27"/>
      <c r="AR70" s="27"/>
      <c r="AS70" s="27"/>
      <c r="AT70" s="27"/>
    </row>
    <row r="71" spans="32:46" x14ac:dyDescent="0.15">
      <c r="AF71" s="27"/>
      <c r="AG71" s="27"/>
      <c r="AH71" s="27"/>
      <c r="AI71" s="27"/>
      <c r="AJ71" s="27"/>
      <c r="AK71" s="27"/>
      <c r="AL71" s="27"/>
      <c r="AM71" s="27"/>
      <c r="AN71" s="27"/>
      <c r="AO71" s="27"/>
      <c r="AP71" s="27"/>
      <c r="AQ71" s="27"/>
      <c r="AR71" s="27"/>
      <c r="AS71" s="27"/>
      <c r="AT71" s="27"/>
    </row>
    <row r="72" spans="32:46" x14ac:dyDescent="0.15">
      <c r="AF72" s="27"/>
      <c r="AG72" s="27"/>
      <c r="AH72" s="27"/>
      <c r="AI72" s="27"/>
      <c r="AJ72" s="27"/>
      <c r="AK72" s="27"/>
      <c r="AL72" s="27"/>
      <c r="AM72" s="27"/>
      <c r="AN72" s="27"/>
      <c r="AO72" s="27"/>
      <c r="AP72" s="27"/>
      <c r="AQ72" s="27"/>
      <c r="AR72" s="27"/>
      <c r="AS72" s="27"/>
      <c r="AT72" s="27"/>
    </row>
    <row r="73" spans="32:46" x14ac:dyDescent="0.15">
      <c r="AF73" s="27"/>
      <c r="AG73" s="27"/>
      <c r="AH73" s="27"/>
      <c r="AI73" s="27"/>
      <c r="AJ73" s="27"/>
      <c r="AK73" s="27"/>
      <c r="AL73" s="27"/>
      <c r="AM73" s="27"/>
      <c r="AN73" s="27"/>
      <c r="AO73" s="27"/>
      <c r="AP73" s="27"/>
      <c r="AQ73" s="27"/>
      <c r="AR73" s="27"/>
      <c r="AS73" s="27"/>
      <c r="AT73" s="27"/>
    </row>
    <row r="74" spans="32:46" x14ac:dyDescent="0.15">
      <c r="AF74" s="27"/>
      <c r="AG74" s="27"/>
      <c r="AH74" s="27"/>
      <c r="AI74" s="27"/>
      <c r="AJ74" s="27"/>
      <c r="AK74" s="27"/>
      <c r="AL74" s="27"/>
      <c r="AM74" s="27"/>
      <c r="AN74" s="27"/>
      <c r="AO74" s="27"/>
      <c r="AP74" s="27"/>
      <c r="AQ74" s="27"/>
      <c r="AR74" s="27"/>
      <c r="AS74" s="27"/>
      <c r="AT74" s="27"/>
    </row>
  </sheetData>
  <sheetProtection algorithmName="SHA-512" hashValue="iDXL+DHj+nAMhb5SHht3L7v+pLg5WhOWfCo1KeGFU8DYXassphehoTlVFNQAAldYyPDgiUNxe8H15pAm0aqN3Q==" saltValue="RRpo1pKlsxSPbh1GjAJDow==" spinCount="100000" sheet="1" objects="1" scenarios="1" selectLockedCells="1" selectUnlockedCells="1"/>
  <mergeCells count="2">
    <mergeCell ref="Q1:AE3"/>
    <mergeCell ref="AF1:AT74"/>
  </mergeCells>
  <pageMargins left="0.7" right="0.7" top="0.75" bottom="0.75" header="0.51180555555555496" footer="0.51180555555555496"/>
  <pageSetup paperSize="9" firstPageNumber="0"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zoomScaleNormal="100" workbookViewId="0">
      <selection activeCell="AK57" sqref="AK57"/>
    </sheetView>
  </sheetViews>
  <sheetFormatPr baseColWidth="10" defaultColWidth="8.5" defaultRowHeight="13" x14ac:dyDescent="0.15"/>
  <sheetData/>
  <sheetProtection algorithmName="SHA-512" hashValue="h5FDxpylQ7jf+mRZ0TaielG8gNyMoEgcv9n8qSkOUU3cpFYpYZCKqVwV8SdQiJijMjLbTBA4h1wHjMdmlu2wfQ==" saltValue="FDLZMp+GGDhWNwXge/DY2w==" spinCount="100000" sheet="1" objects="1" scenarios="1" selectLockedCells="1" selectUnlockedCells="1"/>
  <pageMargins left="0.7" right="0.7" top="0.75" bottom="0.75"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61"/>
  <sheetViews>
    <sheetView tabSelected="1" topLeftCell="F1" zoomScaleNormal="100" workbookViewId="0">
      <selection activeCell="L3" sqref="L3:X45"/>
    </sheetView>
  </sheetViews>
  <sheetFormatPr baseColWidth="10" defaultColWidth="8.5" defaultRowHeight="13" x14ac:dyDescent="0.15"/>
  <cols>
    <col min="24" max="24" width="53.83203125" customWidth="1"/>
  </cols>
  <sheetData>
    <row r="1" spans="1:49" ht="12.75" customHeight="1" x14ac:dyDescent="0.15">
      <c r="A1" s="27"/>
      <c r="B1" s="27"/>
      <c r="C1" s="27"/>
      <c r="D1" s="27"/>
      <c r="E1" s="27"/>
      <c r="F1" s="27"/>
      <c r="G1" s="27"/>
      <c r="H1" s="27"/>
      <c r="I1" s="27"/>
      <c r="J1" s="27"/>
      <c r="K1" s="27"/>
      <c r="L1" s="28" t="s">
        <v>2</v>
      </c>
      <c r="M1" s="28"/>
      <c r="N1" s="28"/>
      <c r="O1" s="28"/>
      <c r="P1" s="28"/>
      <c r="Q1" s="28"/>
      <c r="R1" s="28"/>
      <c r="S1" s="28"/>
      <c r="T1" s="28"/>
      <c r="U1" s="28"/>
      <c r="V1" s="28"/>
      <c r="W1" s="28"/>
      <c r="X1" s="28"/>
      <c r="Y1" s="29"/>
      <c r="Z1" s="29"/>
      <c r="AA1" s="29"/>
      <c r="AB1" s="29"/>
      <c r="AC1" s="29"/>
      <c r="AD1" s="29"/>
      <c r="AE1" s="29"/>
      <c r="AF1" s="29"/>
      <c r="AG1" s="29"/>
      <c r="AH1" s="29"/>
      <c r="AI1" s="29"/>
      <c r="AJ1" s="29"/>
      <c r="AK1" s="29"/>
      <c r="AL1" s="29"/>
      <c r="AM1" s="29"/>
      <c r="AN1" s="29"/>
      <c r="AO1" s="29"/>
      <c r="AP1" s="29"/>
      <c r="AQ1" s="29"/>
      <c r="AR1" s="29"/>
      <c r="AS1" s="29"/>
      <c r="AT1" s="29"/>
      <c r="AU1" s="29"/>
      <c r="AV1" s="29"/>
      <c r="AW1" s="29"/>
    </row>
    <row r="2" spans="1:49" ht="158.25" customHeight="1" x14ac:dyDescent="0.15">
      <c r="A2" s="27"/>
      <c r="B2" s="27"/>
      <c r="C2" s="27"/>
      <c r="D2" s="27"/>
      <c r="E2" s="27"/>
      <c r="F2" s="27"/>
      <c r="G2" s="27"/>
      <c r="H2" s="27"/>
      <c r="I2" s="27"/>
      <c r="J2" s="27"/>
      <c r="K2" s="27"/>
      <c r="L2" s="28"/>
      <c r="M2" s="28"/>
      <c r="N2" s="28"/>
      <c r="O2" s="28"/>
      <c r="P2" s="28"/>
      <c r="Q2" s="28"/>
      <c r="R2" s="28"/>
      <c r="S2" s="28"/>
      <c r="T2" s="28"/>
      <c r="U2" s="28"/>
      <c r="V2" s="28"/>
      <c r="W2" s="28"/>
      <c r="X2" s="28"/>
      <c r="Y2" s="29"/>
      <c r="Z2" s="29"/>
      <c r="AA2" s="29"/>
      <c r="AB2" s="29"/>
      <c r="AC2" s="29"/>
      <c r="AD2" s="29"/>
      <c r="AE2" s="29"/>
      <c r="AF2" s="29"/>
      <c r="AG2" s="29"/>
      <c r="AH2" s="29"/>
      <c r="AI2" s="29"/>
      <c r="AJ2" s="29"/>
      <c r="AK2" s="29"/>
      <c r="AL2" s="29"/>
      <c r="AM2" s="29"/>
      <c r="AN2" s="29"/>
      <c r="AO2" s="29"/>
      <c r="AP2" s="29"/>
      <c r="AQ2" s="29"/>
      <c r="AR2" s="29"/>
      <c r="AS2" s="29"/>
      <c r="AT2" s="29"/>
      <c r="AU2" s="29"/>
      <c r="AV2" s="29"/>
      <c r="AW2" s="29"/>
    </row>
    <row r="3" spans="1:49" ht="12.75" customHeight="1" x14ac:dyDescent="0.15">
      <c r="A3" s="27"/>
      <c r="B3" s="27"/>
      <c r="C3" s="27"/>
      <c r="D3" s="27"/>
      <c r="E3" s="27"/>
      <c r="F3" s="27"/>
      <c r="G3" s="27"/>
      <c r="H3" s="27"/>
      <c r="I3" s="27"/>
      <c r="J3" s="27"/>
      <c r="K3" s="27"/>
      <c r="L3" s="30" t="s">
        <v>3</v>
      </c>
      <c r="M3" s="30"/>
      <c r="N3" s="30"/>
      <c r="O3" s="30"/>
      <c r="P3" s="30"/>
      <c r="Q3" s="30"/>
      <c r="R3" s="30"/>
      <c r="S3" s="30"/>
      <c r="T3" s="30"/>
      <c r="U3" s="30"/>
      <c r="V3" s="30"/>
      <c r="W3" s="30"/>
      <c r="X3" s="30"/>
      <c r="Y3" s="29"/>
      <c r="Z3" s="29"/>
      <c r="AA3" s="29"/>
      <c r="AB3" s="29"/>
      <c r="AC3" s="29"/>
      <c r="AD3" s="29"/>
      <c r="AE3" s="29"/>
      <c r="AF3" s="29"/>
      <c r="AG3" s="29"/>
      <c r="AH3" s="29"/>
      <c r="AI3" s="29"/>
      <c r="AJ3" s="29"/>
      <c r="AK3" s="29"/>
      <c r="AL3" s="29"/>
      <c r="AM3" s="29"/>
      <c r="AN3" s="29"/>
      <c r="AO3" s="29"/>
      <c r="AP3" s="29"/>
      <c r="AQ3" s="29"/>
      <c r="AR3" s="29"/>
      <c r="AS3" s="29"/>
      <c r="AT3" s="29"/>
      <c r="AU3" s="29"/>
      <c r="AV3" s="29"/>
      <c r="AW3" s="29"/>
    </row>
    <row r="4" spans="1:49" ht="12.75" customHeight="1" x14ac:dyDescent="0.15">
      <c r="A4" s="27"/>
      <c r="B4" s="27"/>
      <c r="C4" s="27"/>
      <c r="D4" s="27"/>
      <c r="E4" s="27"/>
      <c r="F4" s="27"/>
      <c r="G4" s="27"/>
      <c r="H4" s="27"/>
      <c r="I4" s="27"/>
      <c r="J4" s="27"/>
      <c r="K4" s="27"/>
      <c r="L4" s="30"/>
      <c r="M4" s="30"/>
      <c r="N4" s="30"/>
      <c r="O4" s="30"/>
      <c r="P4" s="30"/>
      <c r="Q4" s="30"/>
      <c r="R4" s="30"/>
      <c r="S4" s="30"/>
      <c r="T4" s="30"/>
      <c r="U4" s="30"/>
      <c r="V4" s="30"/>
      <c r="W4" s="30"/>
      <c r="X4" s="30"/>
      <c r="Y4" s="29"/>
      <c r="Z4" s="29"/>
      <c r="AA4" s="29"/>
      <c r="AB4" s="29"/>
      <c r="AC4" s="29"/>
      <c r="AD4" s="29"/>
      <c r="AE4" s="29"/>
      <c r="AF4" s="29"/>
      <c r="AG4" s="29"/>
      <c r="AH4" s="29"/>
      <c r="AI4" s="29"/>
      <c r="AJ4" s="29"/>
      <c r="AK4" s="29"/>
      <c r="AL4" s="29"/>
      <c r="AM4" s="29"/>
      <c r="AN4" s="29"/>
      <c r="AO4" s="29"/>
      <c r="AP4" s="29"/>
      <c r="AQ4" s="29"/>
      <c r="AR4" s="29"/>
      <c r="AS4" s="29"/>
      <c r="AT4" s="29"/>
      <c r="AU4" s="29"/>
      <c r="AV4" s="29"/>
      <c r="AW4" s="29"/>
    </row>
    <row r="5" spans="1:49" ht="12.75" customHeight="1" x14ac:dyDescent="0.15">
      <c r="A5" s="27"/>
      <c r="B5" s="27"/>
      <c r="C5" s="27"/>
      <c r="D5" s="27"/>
      <c r="E5" s="27"/>
      <c r="F5" s="27"/>
      <c r="G5" s="27"/>
      <c r="H5" s="27"/>
      <c r="I5" s="27"/>
      <c r="J5" s="27"/>
      <c r="K5" s="27"/>
      <c r="L5" s="30"/>
      <c r="M5" s="30"/>
      <c r="N5" s="30"/>
      <c r="O5" s="30"/>
      <c r="P5" s="30"/>
      <c r="Q5" s="30"/>
      <c r="R5" s="30"/>
      <c r="S5" s="30"/>
      <c r="T5" s="30"/>
      <c r="U5" s="30"/>
      <c r="V5" s="30"/>
      <c r="W5" s="30"/>
      <c r="X5" s="30"/>
      <c r="Y5" s="29"/>
      <c r="Z5" s="29"/>
      <c r="AA5" s="29"/>
      <c r="AB5" s="29"/>
      <c r="AC5" s="29"/>
      <c r="AD5" s="29"/>
      <c r="AE5" s="29"/>
      <c r="AF5" s="29"/>
      <c r="AG5" s="29"/>
      <c r="AH5" s="29"/>
      <c r="AI5" s="29"/>
      <c r="AJ5" s="29"/>
      <c r="AK5" s="29"/>
      <c r="AL5" s="29"/>
      <c r="AM5" s="29"/>
      <c r="AN5" s="29"/>
      <c r="AO5" s="29"/>
      <c r="AP5" s="29"/>
      <c r="AQ5" s="29"/>
      <c r="AR5" s="29"/>
      <c r="AS5" s="29"/>
      <c r="AT5" s="29"/>
      <c r="AU5" s="29"/>
      <c r="AV5" s="29"/>
      <c r="AW5" s="29"/>
    </row>
    <row r="6" spans="1:49" ht="12.75" customHeight="1" x14ac:dyDescent="0.15">
      <c r="A6" s="27"/>
      <c r="B6" s="27"/>
      <c r="C6" s="27"/>
      <c r="D6" s="27"/>
      <c r="E6" s="27"/>
      <c r="F6" s="27"/>
      <c r="G6" s="27"/>
      <c r="H6" s="27"/>
      <c r="I6" s="27"/>
      <c r="J6" s="27"/>
      <c r="K6" s="27"/>
      <c r="L6" s="30"/>
      <c r="M6" s="30"/>
      <c r="N6" s="30"/>
      <c r="O6" s="30"/>
      <c r="P6" s="30"/>
      <c r="Q6" s="30"/>
      <c r="R6" s="30"/>
      <c r="S6" s="30"/>
      <c r="T6" s="30"/>
      <c r="U6" s="30"/>
      <c r="V6" s="30"/>
      <c r="W6" s="30"/>
      <c r="X6" s="30"/>
      <c r="Y6" s="29"/>
      <c r="Z6" s="29"/>
      <c r="AA6" s="29"/>
      <c r="AB6" s="29"/>
      <c r="AC6" s="29"/>
      <c r="AD6" s="29"/>
      <c r="AE6" s="29"/>
      <c r="AF6" s="29"/>
      <c r="AG6" s="29"/>
      <c r="AH6" s="29"/>
      <c r="AI6" s="29"/>
      <c r="AJ6" s="29"/>
      <c r="AK6" s="29"/>
      <c r="AL6" s="29"/>
      <c r="AM6" s="29"/>
      <c r="AN6" s="29"/>
      <c r="AO6" s="29"/>
      <c r="AP6" s="29"/>
      <c r="AQ6" s="29"/>
      <c r="AR6" s="29"/>
      <c r="AS6" s="29"/>
      <c r="AT6" s="29"/>
      <c r="AU6" s="29"/>
      <c r="AV6" s="29"/>
      <c r="AW6" s="29"/>
    </row>
    <row r="7" spans="1:49" ht="12.75" customHeight="1" x14ac:dyDescent="0.15">
      <c r="A7" s="27"/>
      <c r="B7" s="27"/>
      <c r="C7" s="27"/>
      <c r="D7" s="27"/>
      <c r="E7" s="27"/>
      <c r="F7" s="27"/>
      <c r="G7" s="27"/>
      <c r="H7" s="27"/>
      <c r="I7" s="27"/>
      <c r="J7" s="27"/>
      <c r="K7" s="27"/>
      <c r="L7" s="30"/>
      <c r="M7" s="30"/>
      <c r="N7" s="30"/>
      <c r="O7" s="30"/>
      <c r="P7" s="30"/>
      <c r="Q7" s="30"/>
      <c r="R7" s="30"/>
      <c r="S7" s="30"/>
      <c r="T7" s="30"/>
      <c r="U7" s="30"/>
      <c r="V7" s="30"/>
      <c r="W7" s="30"/>
      <c r="X7" s="30"/>
      <c r="Y7" s="29"/>
      <c r="Z7" s="29"/>
      <c r="AA7" s="29"/>
      <c r="AB7" s="29"/>
      <c r="AC7" s="29"/>
      <c r="AD7" s="29"/>
      <c r="AE7" s="29"/>
      <c r="AF7" s="29"/>
      <c r="AG7" s="29"/>
      <c r="AH7" s="29"/>
      <c r="AI7" s="29"/>
      <c r="AJ7" s="29"/>
      <c r="AK7" s="29"/>
      <c r="AL7" s="29"/>
      <c r="AM7" s="29"/>
      <c r="AN7" s="29"/>
      <c r="AO7" s="29"/>
      <c r="AP7" s="29"/>
      <c r="AQ7" s="29"/>
      <c r="AR7" s="29"/>
      <c r="AS7" s="29"/>
      <c r="AT7" s="29"/>
      <c r="AU7" s="29"/>
      <c r="AV7" s="29"/>
      <c r="AW7" s="29"/>
    </row>
    <row r="8" spans="1:49" ht="12.75" customHeight="1" x14ac:dyDescent="0.15">
      <c r="A8" s="27"/>
      <c r="B8" s="27"/>
      <c r="C8" s="27"/>
      <c r="D8" s="27"/>
      <c r="E8" s="27"/>
      <c r="F8" s="27"/>
      <c r="G8" s="27"/>
      <c r="H8" s="27"/>
      <c r="I8" s="27"/>
      <c r="J8" s="27"/>
      <c r="K8" s="27"/>
      <c r="L8" s="30"/>
      <c r="M8" s="30"/>
      <c r="N8" s="30"/>
      <c r="O8" s="30"/>
      <c r="P8" s="30"/>
      <c r="Q8" s="30"/>
      <c r="R8" s="30"/>
      <c r="S8" s="30"/>
      <c r="T8" s="30"/>
      <c r="U8" s="30"/>
      <c r="V8" s="30"/>
      <c r="W8" s="30"/>
      <c r="X8" s="30"/>
      <c r="Y8" s="29"/>
      <c r="Z8" s="29"/>
      <c r="AA8" s="29"/>
      <c r="AB8" s="29"/>
      <c r="AC8" s="29"/>
      <c r="AD8" s="29"/>
      <c r="AE8" s="29"/>
      <c r="AF8" s="29"/>
      <c r="AG8" s="29"/>
      <c r="AH8" s="29"/>
      <c r="AI8" s="29"/>
      <c r="AJ8" s="29"/>
      <c r="AK8" s="29"/>
      <c r="AL8" s="29"/>
      <c r="AM8" s="29"/>
      <c r="AN8" s="29"/>
      <c r="AO8" s="29"/>
      <c r="AP8" s="29"/>
      <c r="AQ8" s="29"/>
      <c r="AR8" s="29"/>
      <c r="AS8" s="29"/>
      <c r="AT8" s="29"/>
      <c r="AU8" s="29"/>
      <c r="AV8" s="29"/>
      <c r="AW8" s="29"/>
    </row>
    <row r="9" spans="1:49" ht="12.75" customHeight="1" x14ac:dyDescent="0.15">
      <c r="A9" s="27"/>
      <c r="B9" s="27"/>
      <c r="C9" s="27"/>
      <c r="D9" s="27"/>
      <c r="E9" s="27"/>
      <c r="F9" s="27"/>
      <c r="G9" s="27"/>
      <c r="H9" s="27"/>
      <c r="I9" s="27"/>
      <c r="J9" s="27"/>
      <c r="K9" s="27"/>
      <c r="L9" s="30"/>
      <c r="M9" s="30"/>
      <c r="N9" s="30"/>
      <c r="O9" s="30"/>
      <c r="P9" s="30"/>
      <c r="Q9" s="30"/>
      <c r="R9" s="30"/>
      <c r="S9" s="30"/>
      <c r="T9" s="30"/>
      <c r="U9" s="30"/>
      <c r="V9" s="30"/>
      <c r="W9" s="30"/>
      <c r="X9" s="30"/>
      <c r="Y9" s="29"/>
      <c r="Z9" s="29"/>
      <c r="AA9" s="29"/>
      <c r="AB9" s="29"/>
      <c r="AC9" s="29"/>
      <c r="AD9" s="29"/>
      <c r="AE9" s="29"/>
      <c r="AF9" s="29"/>
      <c r="AG9" s="29"/>
      <c r="AH9" s="29"/>
      <c r="AI9" s="29"/>
      <c r="AJ9" s="29"/>
      <c r="AK9" s="29"/>
      <c r="AL9" s="29"/>
      <c r="AM9" s="29"/>
      <c r="AN9" s="29"/>
      <c r="AO9" s="29"/>
      <c r="AP9" s="29"/>
      <c r="AQ9" s="29"/>
      <c r="AR9" s="29"/>
      <c r="AS9" s="29"/>
      <c r="AT9" s="29"/>
      <c r="AU9" s="29"/>
      <c r="AV9" s="29"/>
      <c r="AW9" s="29"/>
    </row>
    <row r="10" spans="1:49" ht="12.75" customHeight="1" x14ac:dyDescent="0.15">
      <c r="A10" s="27"/>
      <c r="B10" s="27"/>
      <c r="C10" s="27"/>
      <c r="D10" s="27"/>
      <c r="E10" s="27"/>
      <c r="F10" s="27"/>
      <c r="G10" s="27"/>
      <c r="H10" s="27"/>
      <c r="I10" s="27"/>
      <c r="J10" s="27"/>
      <c r="K10" s="27"/>
      <c r="L10" s="30"/>
      <c r="M10" s="30"/>
      <c r="N10" s="30"/>
      <c r="O10" s="30"/>
      <c r="P10" s="30"/>
      <c r="Q10" s="30"/>
      <c r="R10" s="30"/>
      <c r="S10" s="30"/>
      <c r="T10" s="30"/>
      <c r="U10" s="30"/>
      <c r="V10" s="30"/>
      <c r="W10" s="30"/>
      <c r="X10" s="30"/>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row>
    <row r="11" spans="1:49" ht="12.75" customHeight="1" x14ac:dyDescent="0.15">
      <c r="A11" s="27"/>
      <c r="B11" s="27"/>
      <c r="C11" s="27"/>
      <c r="D11" s="27"/>
      <c r="E11" s="27"/>
      <c r="F11" s="27"/>
      <c r="G11" s="27"/>
      <c r="H11" s="27"/>
      <c r="I11" s="27"/>
      <c r="J11" s="27"/>
      <c r="K11" s="27"/>
      <c r="L11" s="30"/>
      <c r="M11" s="30"/>
      <c r="N11" s="30"/>
      <c r="O11" s="30"/>
      <c r="P11" s="30"/>
      <c r="Q11" s="30"/>
      <c r="R11" s="30"/>
      <c r="S11" s="30"/>
      <c r="T11" s="30"/>
      <c r="U11" s="30"/>
      <c r="V11" s="30"/>
      <c r="W11" s="30"/>
      <c r="X11" s="30"/>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row>
    <row r="12" spans="1:49" ht="12.75" customHeight="1" x14ac:dyDescent="0.15">
      <c r="A12" s="27"/>
      <c r="B12" s="27"/>
      <c r="C12" s="27"/>
      <c r="D12" s="27"/>
      <c r="E12" s="27"/>
      <c r="F12" s="27"/>
      <c r="G12" s="27"/>
      <c r="H12" s="27"/>
      <c r="I12" s="27"/>
      <c r="J12" s="27"/>
      <c r="K12" s="27"/>
      <c r="L12" s="30"/>
      <c r="M12" s="30"/>
      <c r="N12" s="30"/>
      <c r="O12" s="30"/>
      <c r="P12" s="30"/>
      <c r="Q12" s="30"/>
      <c r="R12" s="30"/>
      <c r="S12" s="30"/>
      <c r="T12" s="30"/>
      <c r="U12" s="30"/>
      <c r="V12" s="30"/>
      <c r="W12" s="30"/>
      <c r="X12" s="30"/>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row>
    <row r="13" spans="1:49" ht="12.75" customHeight="1" x14ac:dyDescent="0.15">
      <c r="A13" s="27"/>
      <c r="B13" s="27"/>
      <c r="C13" s="27"/>
      <c r="D13" s="27"/>
      <c r="E13" s="27"/>
      <c r="F13" s="27"/>
      <c r="G13" s="27"/>
      <c r="H13" s="27"/>
      <c r="I13" s="27"/>
      <c r="J13" s="27"/>
      <c r="K13" s="27"/>
      <c r="L13" s="30"/>
      <c r="M13" s="30"/>
      <c r="N13" s="30"/>
      <c r="O13" s="30"/>
      <c r="P13" s="30"/>
      <c r="Q13" s="30"/>
      <c r="R13" s="30"/>
      <c r="S13" s="30"/>
      <c r="T13" s="30"/>
      <c r="U13" s="30"/>
      <c r="V13" s="30"/>
      <c r="W13" s="30"/>
      <c r="X13" s="30"/>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row>
    <row r="14" spans="1:49" ht="12.75" customHeight="1" x14ac:dyDescent="0.15">
      <c r="A14" s="27"/>
      <c r="B14" s="27"/>
      <c r="C14" s="27"/>
      <c r="D14" s="27"/>
      <c r="E14" s="27"/>
      <c r="F14" s="27"/>
      <c r="G14" s="27"/>
      <c r="H14" s="27"/>
      <c r="I14" s="27"/>
      <c r="J14" s="27"/>
      <c r="K14" s="27"/>
      <c r="L14" s="30"/>
      <c r="M14" s="30"/>
      <c r="N14" s="30"/>
      <c r="O14" s="30"/>
      <c r="P14" s="30"/>
      <c r="Q14" s="30"/>
      <c r="R14" s="30"/>
      <c r="S14" s="30"/>
      <c r="T14" s="30"/>
      <c r="U14" s="30"/>
      <c r="V14" s="30"/>
      <c r="W14" s="30"/>
      <c r="X14" s="30"/>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row>
    <row r="15" spans="1:49" ht="12.75" customHeight="1" x14ac:dyDescent="0.15">
      <c r="A15" s="27"/>
      <c r="B15" s="27"/>
      <c r="C15" s="27"/>
      <c r="D15" s="27"/>
      <c r="E15" s="27"/>
      <c r="F15" s="27"/>
      <c r="G15" s="27"/>
      <c r="H15" s="27"/>
      <c r="I15" s="27"/>
      <c r="J15" s="27"/>
      <c r="K15" s="27"/>
      <c r="L15" s="30"/>
      <c r="M15" s="30"/>
      <c r="N15" s="30"/>
      <c r="O15" s="30"/>
      <c r="P15" s="30"/>
      <c r="Q15" s="30"/>
      <c r="R15" s="30"/>
      <c r="S15" s="30"/>
      <c r="T15" s="30"/>
      <c r="U15" s="30"/>
      <c r="V15" s="30"/>
      <c r="W15" s="30"/>
      <c r="X15" s="30"/>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row>
    <row r="16" spans="1:49" ht="12.75" customHeight="1" x14ac:dyDescent="0.15">
      <c r="A16" s="27"/>
      <c r="B16" s="27"/>
      <c r="C16" s="27"/>
      <c r="D16" s="27"/>
      <c r="E16" s="27"/>
      <c r="F16" s="27"/>
      <c r="G16" s="27"/>
      <c r="H16" s="27"/>
      <c r="I16" s="27"/>
      <c r="J16" s="27"/>
      <c r="K16" s="27"/>
      <c r="L16" s="30"/>
      <c r="M16" s="30"/>
      <c r="N16" s="30"/>
      <c r="O16" s="30"/>
      <c r="P16" s="30"/>
      <c r="Q16" s="30"/>
      <c r="R16" s="30"/>
      <c r="S16" s="30"/>
      <c r="T16" s="30"/>
      <c r="U16" s="30"/>
      <c r="V16" s="30"/>
      <c r="W16" s="30"/>
      <c r="X16" s="30"/>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row>
    <row r="17" spans="1:49" ht="12.75" customHeight="1" x14ac:dyDescent="0.15">
      <c r="A17" s="27"/>
      <c r="B17" s="27"/>
      <c r="C17" s="27"/>
      <c r="D17" s="27"/>
      <c r="E17" s="27"/>
      <c r="F17" s="27"/>
      <c r="G17" s="27"/>
      <c r="H17" s="27"/>
      <c r="I17" s="27"/>
      <c r="J17" s="27"/>
      <c r="K17" s="27"/>
      <c r="L17" s="30"/>
      <c r="M17" s="30"/>
      <c r="N17" s="30"/>
      <c r="O17" s="30"/>
      <c r="P17" s="30"/>
      <c r="Q17" s="30"/>
      <c r="R17" s="30"/>
      <c r="S17" s="30"/>
      <c r="T17" s="30"/>
      <c r="U17" s="30"/>
      <c r="V17" s="30"/>
      <c r="W17" s="30"/>
      <c r="X17" s="30"/>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row>
    <row r="18" spans="1:49" ht="12.75" customHeight="1" x14ac:dyDescent="0.15">
      <c r="A18" s="27"/>
      <c r="B18" s="27"/>
      <c r="C18" s="27"/>
      <c r="D18" s="27"/>
      <c r="E18" s="27"/>
      <c r="F18" s="27"/>
      <c r="G18" s="27"/>
      <c r="H18" s="27"/>
      <c r="I18" s="27"/>
      <c r="J18" s="27"/>
      <c r="K18" s="27"/>
      <c r="L18" s="30"/>
      <c r="M18" s="30"/>
      <c r="N18" s="30"/>
      <c r="O18" s="30"/>
      <c r="P18" s="30"/>
      <c r="Q18" s="30"/>
      <c r="R18" s="30"/>
      <c r="S18" s="30"/>
      <c r="T18" s="30"/>
      <c r="U18" s="30"/>
      <c r="V18" s="30"/>
      <c r="W18" s="30"/>
      <c r="X18" s="30"/>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row>
    <row r="19" spans="1:49" ht="12.75" customHeight="1" x14ac:dyDescent="0.15">
      <c r="A19" s="27"/>
      <c r="B19" s="27"/>
      <c r="C19" s="27"/>
      <c r="D19" s="27"/>
      <c r="E19" s="27"/>
      <c r="F19" s="27"/>
      <c r="G19" s="27"/>
      <c r="H19" s="27"/>
      <c r="I19" s="27"/>
      <c r="J19" s="27"/>
      <c r="K19" s="27"/>
      <c r="L19" s="30"/>
      <c r="M19" s="30"/>
      <c r="N19" s="30"/>
      <c r="O19" s="30"/>
      <c r="P19" s="30"/>
      <c r="Q19" s="30"/>
      <c r="R19" s="30"/>
      <c r="S19" s="30"/>
      <c r="T19" s="30"/>
      <c r="U19" s="30"/>
      <c r="V19" s="30"/>
      <c r="W19" s="30"/>
      <c r="X19" s="30"/>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row>
    <row r="20" spans="1:49" ht="12.75" customHeight="1" x14ac:dyDescent="0.15">
      <c r="A20" s="27"/>
      <c r="B20" s="27"/>
      <c r="C20" s="27"/>
      <c r="D20" s="27"/>
      <c r="E20" s="27"/>
      <c r="F20" s="27"/>
      <c r="G20" s="27"/>
      <c r="H20" s="27"/>
      <c r="I20" s="27"/>
      <c r="J20" s="27"/>
      <c r="K20" s="27"/>
      <c r="L20" s="30"/>
      <c r="M20" s="30"/>
      <c r="N20" s="30"/>
      <c r="O20" s="30"/>
      <c r="P20" s="30"/>
      <c r="Q20" s="30"/>
      <c r="R20" s="30"/>
      <c r="S20" s="30"/>
      <c r="T20" s="30"/>
      <c r="U20" s="30"/>
      <c r="V20" s="30"/>
      <c r="W20" s="30"/>
      <c r="X20" s="30"/>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row>
    <row r="21" spans="1:49" ht="12.75" customHeight="1" x14ac:dyDescent="0.15">
      <c r="A21" s="27"/>
      <c r="B21" s="27"/>
      <c r="C21" s="27"/>
      <c r="D21" s="27"/>
      <c r="E21" s="27"/>
      <c r="F21" s="27"/>
      <c r="G21" s="27"/>
      <c r="H21" s="27"/>
      <c r="I21" s="27"/>
      <c r="J21" s="27"/>
      <c r="K21" s="27"/>
      <c r="L21" s="30"/>
      <c r="M21" s="30"/>
      <c r="N21" s="30"/>
      <c r="O21" s="30"/>
      <c r="P21" s="30"/>
      <c r="Q21" s="30"/>
      <c r="R21" s="30"/>
      <c r="S21" s="30"/>
      <c r="T21" s="30"/>
      <c r="U21" s="30"/>
      <c r="V21" s="30"/>
      <c r="W21" s="30"/>
      <c r="X21" s="30"/>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row>
    <row r="22" spans="1:49" ht="12.75" customHeight="1" x14ac:dyDescent="0.15">
      <c r="A22" s="27"/>
      <c r="B22" s="27"/>
      <c r="C22" s="27"/>
      <c r="D22" s="27"/>
      <c r="E22" s="27"/>
      <c r="F22" s="27"/>
      <c r="G22" s="27"/>
      <c r="H22" s="27"/>
      <c r="I22" s="27"/>
      <c r="J22" s="27"/>
      <c r="K22" s="27"/>
      <c r="L22" s="30"/>
      <c r="M22" s="30"/>
      <c r="N22" s="30"/>
      <c r="O22" s="30"/>
      <c r="P22" s="30"/>
      <c r="Q22" s="30"/>
      <c r="R22" s="30"/>
      <c r="S22" s="30"/>
      <c r="T22" s="30"/>
      <c r="U22" s="30"/>
      <c r="V22" s="30"/>
      <c r="W22" s="30"/>
      <c r="X22" s="30"/>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row>
    <row r="23" spans="1:49" ht="12.75" customHeight="1" x14ac:dyDescent="0.15">
      <c r="A23" s="27"/>
      <c r="B23" s="27"/>
      <c r="C23" s="27"/>
      <c r="D23" s="27"/>
      <c r="E23" s="27"/>
      <c r="F23" s="27"/>
      <c r="G23" s="27"/>
      <c r="H23" s="27"/>
      <c r="I23" s="27"/>
      <c r="J23" s="27"/>
      <c r="K23" s="27"/>
      <c r="L23" s="30"/>
      <c r="M23" s="30"/>
      <c r="N23" s="30"/>
      <c r="O23" s="30"/>
      <c r="P23" s="30"/>
      <c r="Q23" s="30"/>
      <c r="R23" s="30"/>
      <c r="S23" s="30"/>
      <c r="T23" s="30"/>
      <c r="U23" s="30"/>
      <c r="V23" s="30"/>
      <c r="W23" s="30"/>
      <c r="X23" s="30"/>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row>
    <row r="24" spans="1:49" ht="12.75" customHeight="1" x14ac:dyDescent="0.15">
      <c r="A24" s="27"/>
      <c r="B24" s="27"/>
      <c r="C24" s="27"/>
      <c r="D24" s="27"/>
      <c r="E24" s="27"/>
      <c r="F24" s="27"/>
      <c r="G24" s="27"/>
      <c r="H24" s="27"/>
      <c r="I24" s="27"/>
      <c r="J24" s="27"/>
      <c r="K24" s="27"/>
      <c r="L24" s="30"/>
      <c r="M24" s="30"/>
      <c r="N24" s="30"/>
      <c r="O24" s="30"/>
      <c r="P24" s="30"/>
      <c r="Q24" s="30"/>
      <c r="R24" s="30"/>
      <c r="S24" s="30"/>
      <c r="T24" s="30"/>
      <c r="U24" s="30"/>
      <c r="V24" s="30"/>
      <c r="W24" s="30"/>
      <c r="X24" s="30"/>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row>
    <row r="25" spans="1:49" ht="12.75" customHeight="1" x14ac:dyDescent="0.15">
      <c r="A25" s="27"/>
      <c r="B25" s="27"/>
      <c r="C25" s="27"/>
      <c r="D25" s="27"/>
      <c r="E25" s="27"/>
      <c r="F25" s="27"/>
      <c r="G25" s="27"/>
      <c r="H25" s="27"/>
      <c r="I25" s="27"/>
      <c r="J25" s="27"/>
      <c r="K25" s="27"/>
      <c r="L25" s="30"/>
      <c r="M25" s="30"/>
      <c r="N25" s="30"/>
      <c r="O25" s="30"/>
      <c r="P25" s="30"/>
      <c r="Q25" s="30"/>
      <c r="R25" s="30"/>
      <c r="S25" s="30"/>
      <c r="T25" s="30"/>
      <c r="U25" s="30"/>
      <c r="V25" s="30"/>
      <c r="W25" s="30"/>
      <c r="X25" s="30"/>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row>
    <row r="26" spans="1:49" ht="12.75" customHeight="1" x14ac:dyDescent="0.15">
      <c r="A26" s="27"/>
      <c r="B26" s="27"/>
      <c r="C26" s="27"/>
      <c r="D26" s="27"/>
      <c r="E26" s="27"/>
      <c r="F26" s="27"/>
      <c r="G26" s="27"/>
      <c r="H26" s="27"/>
      <c r="I26" s="27"/>
      <c r="J26" s="27"/>
      <c r="K26" s="27"/>
      <c r="L26" s="30"/>
      <c r="M26" s="30"/>
      <c r="N26" s="30"/>
      <c r="O26" s="30"/>
      <c r="P26" s="30"/>
      <c r="Q26" s="30"/>
      <c r="R26" s="30"/>
      <c r="S26" s="30"/>
      <c r="T26" s="30"/>
      <c r="U26" s="30"/>
      <c r="V26" s="30"/>
      <c r="W26" s="30"/>
      <c r="X26" s="30"/>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row>
    <row r="27" spans="1:49" ht="12.75" customHeight="1" x14ac:dyDescent="0.15">
      <c r="A27" s="27"/>
      <c r="B27" s="27"/>
      <c r="C27" s="27"/>
      <c r="D27" s="27"/>
      <c r="E27" s="27"/>
      <c r="F27" s="27"/>
      <c r="G27" s="27"/>
      <c r="H27" s="27"/>
      <c r="I27" s="27"/>
      <c r="J27" s="27"/>
      <c r="K27" s="27"/>
      <c r="L27" s="30"/>
      <c r="M27" s="30"/>
      <c r="N27" s="30"/>
      <c r="O27" s="30"/>
      <c r="P27" s="30"/>
      <c r="Q27" s="30"/>
      <c r="R27" s="30"/>
      <c r="S27" s="30"/>
      <c r="T27" s="30"/>
      <c r="U27" s="30"/>
      <c r="V27" s="30"/>
      <c r="W27" s="30"/>
      <c r="X27" s="30"/>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row>
    <row r="28" spans="1:49" ht="12.75" customHeight="1" x14ac:dyDescent="0.15">
      <c r="A28" s="27"/>
      <c r="B28" s="27"/>
      <c r="C28" s="27"/>
      <c r="D28" s="27"/>
      <c r="E28" s="27"/>
      <c r="F28" s="27"/>
      <c r="G28" s="27"/>
      <c r="H28" s="27"/>
      <c r="I28" s="27"/>
      <c r="J28" s="27"/>
      <c r="K28" s="27"/>
      <c r="L28" s="30"/>
      <c r="M28" s="30"/>
      <c r="N28" s="30"/>
      <c r="O28" s="30"/>
      <c r="P28" s="30"/>
      <c r="Q28" s="30"/>
      <c r="R28" s="30"/>
      <c r="S28" s="30"/>
      <c r="T28" s="30"/>
      <c r="U28" s="30"/>
      <c r="V28" s="30"/>
      <c r="W28" s="30"/>
      <c r="X28" s="30"/>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row>
    <row r="29" spans="1:49" ht="12.75" customHeight="1" x14ac:dyDescent="0.15">
      <c r="A29" s="27"/>
      <c r="B29" s="27"/>
      <c r="C29" s="27"/>
      <c r="D29" s="27"/>
      <c r="E29" s="27"/>
      <c r="F29" s="27"/>
      <c r="G29" s="27"/>
      <c r="H29" s="27"/>
      <c r="I29" s="27"/>
      <c r="J29" s="27"/>
      <c r="K29" s="27"/>
      <c r="L29" s="30"/>
      <c r="M29" s="30"/>
      <c r="N29" s="30"/>
      <c r="O29" s="30"/>
      <c r="P29" s="30"/>
      <c r="Q29" s="30"/>
      <c r="R29" s="30"/>
      <c r="S29" s="30"/>
      <c r="T29" s="30"/>
      <c r="U29" s="30"/>
      <c r="V29" s="30"/>
      <c r="W29" s="30"/>
      <c r="X29" s="30"/>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row>
    <row r="30" spans="1:49" ht="12.75" customHeight="1" x14ac:dyDescent="0.15">
      <c r="A30" s="27"/>
      <c r="B30" s="27"/>
      <c r="C30" s="27"/>
      <c r="D30" s="27"/>
      <c r="E30" s="27"/>
      <c r="F30" s="27"/>
      <c r="G30" s="27"/>
      <c r="H30" s="27"/>
      <c r="I30" s="27"/>
      <c r="J30" s="27"/>
      <c r="K30" s="27"/>
      <c r="L30" s="30"/>
      <c r="M30" s="30"/>
      <c r="N30" s="30"/>
      <c r="O30" s="30"/>
      <c r="P30" s="30"/>
      <c r="Q30" s="30"/>
      <c r="R30" s="30"/>
      <c r="S30" s="30"/>
      <c r="T30" s="30"/>
      <c r="U30" s="30"/>
      <c r="V30" s="30"/>
      <c r="W30" s="30"/>
      <c r="X30" s="30"/>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row>
    <row r="31" spans="1:49" ht="12.75" customHeight="1" x14ac:dyDescent="0.15">
      <c r="A31" s="27"/>
      <c r="B31" s="27"/>
      <c r="C31" s="27"/>
      <c r="D31" s="27"/>
      <c r="E31" s="27"/>
      <c r="F31" s="27"/>
      <c r="G31" s="27"/>
      <c r="H31" s="27"/>
      <c r="I31" s="27"/>
      <c r="J31" s="27"/>
      <c r="K31" s="27"/>
      <c r="L31" s="30"/>
      <c r="M31" s="30"/>
      <c r="N31" s="30"/>
      <c r="O31" s="30"/>
      <c r="P31" s="30"/>
      <c r="Q31" s="30"/>
      <c r="R31" s="30"/>
      <c r="S31" s="30"/>
      <c r="T31" s="30"/>
      <c r="U31" s="30"/>
      <c r="V31" s="30"/>
      <c r="W31" s="30"/>
      <c r="X31" s="30"/>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row>
    <row r="32" spans="1:49" ht="12.75" customHeight="1" x14ac:dyDescent="0.15">
      <c r="A32" s="27"/>
      <c r="B32" s="27"/>
      <c r="C32" s="27"/>
      <c r="D32" s="27"/>
      <c r="E32" s="27"/>
      <c r="F32" s="27"/>
      <c r="G32" s="27"/>
      <c r="H32" s="27"/>
      <c r="I32" s="27"/>
      <c r="J32" s="27"/>
      <c r="K32" s="27"/>
      <c r="L32" s="30"/>
      <c r="M32" s="30"/>
      <c r="N32" s="30"/>
      <c r="O32" s="30"/>
      <c r="P32" s="30"/>
      <c r="Q32" s="30"/>
      <c r="R32" s="30"/>
      <c r="S32" s="30"/>
      <c r="T32" s="30"/>
      <c r="U32" s="30"/>
      <c r="V32" s="30"/>
      <c r="W32" s="30"/>
      <c r="X32" s="30"/>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row>
    <row r="33" spans="1:49" ht="12.75" customHeight="1" x14ac:dyDescent="0.15">
      <c r="A33" s="27"/>
      <c r="B33" s="27"/>
      <c r="C33" s="27"/>
      <c r="D33" s="27"/>
      <c r="E33" s="27"/>
      <c r="F33" s="27"/>
      <c r="G33" s="27"/>
      <c r="H33" s="27"/>
      <c r="I33" s="27"/>
      <c r="J33" s="27"/>
      <c r="K33" s="27"/>
      <c r="L33" s="30"/>
      <c r="M33" s="30"/>
      <c r="N33" s="30"/>
      <c r="O33" s="30"/>
      <c r="P33" s="30"/>
      <c r="Q33" s="30"/>
      <c r="R33" s="30"/>
      <c r="S33" s="30"/>
      <c r="T33" s="30"/>
      <c r="U33" s="30"/>
      <c r="V33" s="30"/>
      <c r="W33" s="30"/>
      <c r="X33" s="30"/>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row>
    <row r="34" spans="1:49" ht="12.75" customHeight="1" x14ac:dyDescent="0.15">
      <c r="A34" s="27"/>
      <c r="B34" s="27"/>
      <c r="C34" s="27"/>
      <c r="D34" s="27"/>
      <c r="E34" s="27"/>
      <c r="F34" s="27"/>
      <c r="G34" s="27"/>
      <c r="H34" s="27"/>
      <c r="I34" s="27"/>
      <c r="J34" s="27"/>
      <c r="K34" s="27"/>
      <c r="L34" s="30"/>
      <c r="M34" s="30"/>
      <c r="N34" s="30"/>
      <c r="O34" s="30"/>
      <c r="P34" s="30"/>
      <c r="Q34" s="30"/>
      <c r="R34" s="30"/>
      <c r="S34" s="30"/>
      <c r="T34" s="30"/>
      <c r="U34" s="30"/>
      <c r="V34" s="30"/>
      <c r="W34" s="30"/>
      <c r="X34" s="30"/>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row>
    <row r="35" spans="1:49" ht="12.75" customHeight="1" x14ac:dyDescent="0.15">
      <c r="A35" s="27"/>
      <c r="B35" s="27"/>
      <c r="C35" s="27"/>
      <c r="D35" s="27"/>
      <c r="E35" s="27"/>
      <c r="F35" s="27"/>
      <c r="G35" s="27"/>
      <c r="H35" s="27"/>
      <c r="I35" s="27"/>
      <c r="J35" s="27"/>
      <c r="K35" s="27"/>
      <c r="L35" s="30"/>
      <c r="M35" s="30"/>
      <c r="N35" s="30"/>
      <c r="O35" s="30"/>
      <c r="P35" s="30"/>
      <c r="Q35" s="30"/>
      <c r="R35" s="30"/>
      <c r="S35" s="30"/>
      <c r="T35" s="30"/>
      <c r="U35" s="30"/>
      <c r="V35" s="30"/>
      <c r="W35" s="30"/>
      <c r="X35" s="30"/>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row>
    <row r="36" spans="1:49" ht="12.75" customHeight="1" x14ac:dyDescent="0.15">
      <c r="A36" s="27"/>
      <c r="B36" s="27"/>
      <c r="C36" s="27"/>
      <c r="D36" s="27"/>
      <c r="E36" s="27"/>
      <c r="F36" s="27"/>
      <c r="G36" s="27"/>
      <c r="H36" s="27"/>
      <c r="I36" s="27"/>
      <c r="J36" s="27"/>
      <c r="K36" s="27"/>
      <c r="L36" s="30"/>
      <c r="M36" s="30"/>
      <c r="N36" s="30"/>
      <c r="O36" s="30"/>
      <c r="P36" s="30"/>
      <c r="Q36" s="30"/>
      <c r="R36" s="30"/>
      <c r="S36" s="30"/>
      <c r="T36" s="30"/>
      <c r="U36" s="30"/>
      <c r="V36" s="30"/>
      <c r="W36" s="30"/>
      <c r="X36" s="30"/>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row>
    <row r="37" spans="1:49" ht="12.75" customHeight="1" x14ac:dyDescent="0.15">
      <c r="A37" s="27"/>
      <c r="B37" s="27"/>
      <c r="C37" s="27"/>
      <c r="D37" s="27"/>
      <c r="E37" s="27"/>
      <c r="F37" s="27"/>
      <c r="G37" s="27"/>
      <c r="H37" s="27"/>
      <c r="I37" s="27"/>
      <c r="J37" s="27"/>
      <c r="K37" s="27"/>
      <c r="L37" s="30"/>
      <c r="M37" s="30"/>
      <c r="N37" s="30"/>
      <c r="O37" s="30"/>
      <c r="P37" s="30"/>
      <c r="Q37" s="30"/>
      <c r="R37" s="30"/>
      <c r="S37" s="30"/>
      <c r="T37" s="30"/>
      <c r="U37" s="30"/>
      <c r="V37" s="30"/>
      <c r="W37" s="30"/>
      <c r="X37" s="30"/>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row>
    <row r="38" spans="1:49" ht="12.75" customHeight="1" x14ac:dyDescent="0.15">
      <c r="A38" s="27"/>
      <c r="B38" s="27"/>
      <c r="C38" s="27"/>
      <c r="D38" s="27"/>
      <c r="E38" s="27"/>
      <c r="F38" s="27"/>
      <c r="G38" s="27"/>
      <c r="H38" s="27"/>
      <c r="I38" s="27"/>
      <c r="J38" s="27"/>
      <c r="K38" s="27"/>
      <c r="L38" s="30"/>
      <c r="M38" s="30"/>
      <c r="N38" s="30"/>
      <c r="O38" s="30"/>
      <c r="P38" s="30"/>
      <c r="Q38" s="30"/>
      <c r="R38" s="30"/>
      <c r="S38" s="30"/>
      <c r="T38" s="30"/>
      <c r="U38" s="30"/>
      <c r="V38" s="30"/>
      <c r="W38" s="30"/>
      <c r="X38" s="30"/>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row>
    <row r="39" spans="1:49" ht="12.75" customHeight="1" x14ac:dyDescent="0.15">
      <c r="A39" s="27"/>
      <c r="B39" s="27"/>
      <c r="C39" s="27"/>
      <c r="D39" s="27"/>
      <c r="E39" s="27"/>
      <c r="F39" s="27"/>
      <c r="G39" s="27"/>
      <c r="H39" s="27"/>
      <c r="I39" s="27"/>
      <c r="J39" s="27"/>
      <c r="K39" s="27"/>
      <c r="L39" s="30"/>
      <c r="M39" s="30"/>
      <c r="N39" s="30"/>
      <c r="O39" s="30"/>
      <c r="P39" s="30"/>
      <c r="Q39" s="30"/>
      <c r="R39" s="30"/>
      <c r="S39" s="30"/>
      <c r="T39" s="30"/>
      <c r="U39" s="30"/>
      <c r="V39" s="30"/>
      <c r="W39" s="30"/>
      <c r="X39" s="30"/>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row>
    <row r="40" spans="1:49" ht="12.75" customHeight="1" x14ac:dyDescent="0.15">
      <c r="A40" s="27"/>
      <c r="B40" s="27"/>
      <c r="C40" s="27"/>
      <c r="D40" s="27"/>
      <c r="E40" s="27"/>
      <c r="F40" s="27"/>
      <c r="G40" s="27"/>
      <c r="H40" s="27"/>
      <c r="I40" s="27"/>
      <c r="J40" s="27"/>
      <c r="K40" s="27"/>
      <c r="L40" s="30"/>
      <c r="M40" s="30"/>
      <c r="N40" s="30"/>
      <c r="O40" s="30"/>
      <c r="P40" s="30"/>
      <c r="Q40" s="30"/>
      <c r="R40" s="30"/>
      <c r="S40" s="30"/>
      <c r="T40" s="30"/>
      <c r="U40" s="30"/>
      <c r="V40" s="30"/>
      <c r="W40" s="30"/>
      <c r="X40" s="30"/>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row>
    <row r="41" spans="1:49" ht="12.75" customHeight="1" x14ac:dyDescent="0.15">
      <c r="A41" s="27"/>
      <c r="B41" s="27"/>
      <c r="C41" s="27"/>
      <c r="D41" s="27"/>
      <c r="E41" s="27"/>
      <c r="F41" s="27"/>
      <c r="G41" s="27"/>
      <c r="H41" s="27"/>
      <c r="I41" s="27"/>
      <c r="J41" s="27"/>
      <c r="K41" s="27"/>
      <c r="L41" s="30"/>
      <c r="M41" s="30"/>
      <c r="N41" s="30"/>
      <c r="O41" s="30"/>
      <c r="P41" s="30"/>
      <c r="Q41" s="30"/>
      <c r="R41" s="30"/>
      <c r="S41" s="30"/>
      <c r="T41" s="30"/>
      <c r="U41" s="30"/>
      <c r="V41" s="30"/>
      <c r="W41" s="30"/>
      <c r="X41" s="30"/>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row>
    <row r="42" spans="1:49" ht="12.75" customHeight="1" x14ac:dyDescent="0.15">
      <c r="A42" s="27"/>
      <c r="B42" s="27"/>
      <c r="C42" s="27"/>
      <c r="D42" s="27"/>
      <c r="E42" s="27"/>
      <c r="F42" s="27"/>
      <c r="G42" s="27"/>
      <c r="H42" s="27"/>
      <c r="I42" s="27"/>
      <c r="J42" s="27"/>
      <c r="K42" s="27"/>
      <c r="L42" s="30"/>
      <c r="M42" s="30"/>
      <c r="N42" s="30"/>
      <c r="O42" s="30"/>
      <c r="P42" s="30"/>
      <c r="Q42" s="30"/>
      <c r="R42" s="30"/>
      <c r="S42" s="30"/>
      <c r="T42" s="30"/>
      <c r="U42" s="30"/>
      <c r="V42" s="30"/>
      <c r="W42" s="30"/>
      <c r="X42" s="30"/>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row>
    <row r="43" spans="1:49" ht="12.75" customHeight="1" x14ac:dyDescent="0.15">
      <c r="A43" s="27"/>
      <c r="B43" s="27"/>
      <c r="C43" s="27"/>
      <c r="D43" s="27"/>
      <c r="E43" s="27"/>
      <c r="F43" s="27"/>
      <c r="G43" s="27"/>
      <c r="H43" s="27"/>
      <c r="I43" s="27"/>
      <c r="J43" s="27"/>
      <c r="K43" s="27"/>
      <c r="L43" s="30"/>
      <c r="M43" s="30"/>
      <c r="N43" s="30"/>
      <c r="O43" s="30"/>
      <c r="P43" s="30"/>
      <c r="Q43" s="30"/>
      <c r="R43" s="30"/>
      <c r="S43" s="30"/>
      <c r="T43" s="30"/>
      <c r="U43" s="30"/>
      <c r="V43" s="30"/>
      <c r="W43" s="30"/>
      <c r="X43" s="30"/>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row>
    <row r="44" spans="1:49" ht="12.75" customHeight="1" x14ac:dyDescent="0.15">
      <c r="A44" s="27"/>
      <c r="B44" s="27"/>
      <c r="C44" s="27"/>
      <c r="D44" s="27"/>
      <c r="E44" s="27"/>
      <c r="F44" s="27"/>
      <c r="G44" s="27"/>
      <c r="H44" s="27"/>
      <c r="I44" s="27"/>
      <c r="J44" s="27"/>
      <c r="K44" s="27"/>
      <c r="L44" s="30"/>
      <c r="M44" s="30"/>
      <c r="N44" s="30"/>
      <c r="O44" s="30"/>
      <c r="P44" s="30"/>
      <c r="Q44" s="30"/>
      <c r="R44" s="30"/>
      <c r="S44" s="30"/>
      <c r="T44" s="30"/>
      <c r="U44" s="30"/>
      <c r="V44" s="30"/>
      <c r="W44" s="30"/>
      <c r="X44" s="30"/>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row>
    <row r="45" spans="1:49" ht="142" customHeight="1" x14ac:dyDescent="0.15">
      <c r="A45" s="27"/>
      <c r="B45" s="27"/>
      <c r="C45" s="27"/>
      <c r="D45" s="27"/>
      <c r="E45" s="27"/>
      <c r="F45" s="27"/>
      <c r="G45" s="27"/>
      <c r="H45" s="27"/>
      <c r="I45" s="27"/>
      <c r="J45" s="27"/>
      <c r="K45" s="27"/>
      <c r="L45" s="30"/>
      <c r="M45" s="30"/>
      <c r="N45" s="30"/>
      <c r="O45" s="30"/>
      <c r="P45" s="30"/>
      <c r="Q45" s="30"/>
      <c r="R45" s="30"/>
      <c r="S45" s="30"/>
      <c r="T45" s="30"/>
      <c r="U45" s="30"/>
      <c r="V45" s="30"/>
      <c r="W45" s="30"/>
      <c r="X45" s="30"/>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row>
    <row r="46" spans="1:49" ht="12.75" customHeight="1" x14ac:dyDescent="0.15">
      <c r="A46" s="27"/>
      <c r="B46" s="27"/>
      <c r="C46" s="27"/>
      <c r="D46" s="27"/>
      <c r="E46" s="27"/>
      <c r="F46" s="27"/>
      <c r="G46" s="27"/>
      <c r="H46" s="27"/>
      <c r="I46" s="27"/>
      <c r="J46" s="27"/>
      <c r="K46" s="27"/>
      <c r="L46" s="27"/>
      <c r="M46" s="27"/>
      <c r="N46" s="27"/>
      <c r="O46" s="27"/>
      <c r="P46" s="27"/>
      <c r="Q46" s="27"/>
      <c r="R46" s="27"/>
      <c r="S46" s="27"/>
      <c r="T46" s="27"/>
      <c r="U46" s="27"/>
      <c r="V46" s="27"/>
      <c r="W46" s="27"/>
      <c r="X46" s="27"/>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row>
    <row r="47" spans="1:49" ht="110" customHeight="1" x14ac:dyDescent="0.15">
      <c r="A47" s="27"/>
      <c r="B47" s="27"/>
      <c r="C47" s="27"/>
      <c r="D47" s="27"/>
      <c r="E47" s="27"/>
      <c r="F47" s="27"/>
      <c r="G47" s="27"/>
      <c r="H47" s="27"/>
      <c r="I47" s="27"/>
      <c r="J47" s="27"/>
      <c r="K47" s="27"/>
      <c r="L47" s="27"/>
      <c r="M47" s="27"/>
      <c r="N47" s="27"/>
      <c r="O47" s="27"/>
      <c r="P47" s="27"/>
      <c r="Q47" s="27"/>
      <c r="R47" s="27"/>
      <c r="S47" s="27"/>
      <c r="T47" s="27"/>
      <c r="U47" s="27"/>
      <c r="V47" s="27"/>
      <c r="W47" s="27"/>
      <c r="X47" s="27"/>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row>
    <row r="48" spans="1:49" x14ac:dyDescent="0.15">
      <c r="A48" s="27"/>
      <c r="B48" s="27"/>
      <c r="C48" s="27"/>
      <c r="D48" s="27"/>
      <c r="E48" s="27"/>
      <c r="F48" s="27"/>
      <c r="G48" s="27"/>
      <c r="H48" s="27"/>
      <c r="I48" s="27"/>
      <c r="J48" s="27"/>
      <c r="K48" s="27"/>
      <c r="L48" s="27"/>
      <c r="M48" s="27"/>
      <c r="N48" s="27"/>
      <c r="O48" s="27"/>
      <c r="P48" s="27"/>
      <c r="Q48" s="27"/>
      <c r="R48" s="27"/>
      <c r="S48" s="27"/>
      <c r="T48" s="27"/>
      <c r="U48" s="27"/>
      <c r="V48" s="15"/>
      <c r="W48" s="2"/>
      <c r="X48" s="2"/>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row>
    <row r="49" spans="1:49" x14ac:dyDescent="0.15">
      <c r="A49" s="27"/>
      <c r="B49" s="27"/>
      <c r="C49" s="27"/>
      <c r="D49" s="27"/>
      <c r="E49" s="27"/>
      <c r="F49" s="27"/>
      <c r="G49" s="27"/>
      <c r="H49" s="27"/>
      <c r="I49" s="27"/>
      <c r="J49" s="27"/>
      <c r="K49" s="27"/>
      <c r="L49" s="27"/>
      <c r="M49" s="27"/>
      <c r="N49" s="27"/>
      <c r="O49" s="27"/>
      <c r="P49" s="27"/>
      <c r="Q49" s="27"/>
      <c r="R49" s="27"/>
      <c r="S49" s="27"/>
      <c r="T49" s="27"/>
      <c r="U49" s="27"/>
      <c r="V49" s="2"/>
      <c r="W49" s="2"/>
      <c r="X49" s="2"/>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row>
    <row r="50" spans="1:49" x14ac:dyDescent="0.15">
      <c r="A50" s="27"/>
      <c r="B50" s="27"/>
      <c r="C50" s="27"/>
      <c r="D50" s="27"/>
      <c r="E50" s="27"/>
      <c r="F50" s="27"/>
      <c r="G50" s="27"/>
      <c r="H50" s="27"/>
      <c r="I50" s="27"/>
      <c r="J50" s="27"/>
      <c r="K50" s="27"/>
      <c r="L50" s="27"/>
      <c r="M50" s="27"/>
      <c r="N50" s="27"/>
      <c r="O50" s="27"/>
      <c r="P50" s="27"/>
      <c r="Q50" s="27"/>
      <c r="R50" s="27"/>
      <c r="S50" s="27"/>
      <c r="T50" s="27"/>
      <c r="U50" s="27"/>
      <c r="V50" s="27"/>
      <c r="W50" s="27"/>
      <c r="X50" s="27"/>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row>
    <row r="51" spans="1:49" x14ac:dyDescent="0.15">
      <c r="A51" s="15"/>
      <c r="B51" s="15"/>
      <c r="C51" s="15"/>
      <c r="D51" s="15"/>
      <c r="E51" s="15"/>
      <c r="F51" s="15"/>
      <c r="G51" s="15"/>
      <c r="H51" s="15"/>
      <c r="I51" s="15"/>
      <c r="J51" s="15"/>
      <c r="K51" s="15"/>
      <c r="L51" s="27"/>
      <c r="M51" s="27"/>
      <c r="N51" s="27"/>
      <c r="O51" s="27"/>
      <c r="P51" s="27"/>
      <c r="Q51" s="27"/>
      <c r="R51" s="27"/>
      <c r="S51" s="27"/>
      <c r="T51" s="27"/>
      <c r="U51" s="27"/>
      <c r="V51" s="27"/>
      <c r="W51" s="27"/>
      <c r="X51" s="27"/>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row>
    <row r="52" spans="1:49" x14ac:dyDescent="0.15">
      <c r="A52" s="15"/>
      <c r="B52" s="15"/>
      <c r="C52" s="15"/>
      <c r="D52" s="15"/>
      <c r="E52" s="15"/>
      <c r="F52" s="15"/>
      <c r="G52" s="15"/>
      <c r="H52" s="15"/>
      <c r="I52" s="15"/>
      <c r="J52" s="15"/>
      <c r="K52" s="15"/>
      <c r="L52" s="27"/>
      <c r="M52" s="27"/>
      <c r="N52" s="27"/>
      <c r="O52" s="27"/>
      <c r="P52" s="27"/>
      <c r="Q52" s="27"/>
      <c r="R52" s="27"/>
      <c r="S52" s="27"/>
      <c r="T52" s="27"/>
      <c r="U52" s="27"/>
      <c r="V52" s="27"/>
      <c r="W52" s="27"/>
      <c r="X52" s="27"/>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row>
    <row r="53" spans="1:49" x14ac:dyDescent="0.15">
      <c r="A53" s="15"/>
      <c r="B53" s="15"/>
      <c r="C53" s="15"/>
      <c r="D53" s="15"/>
      <c r="E53" s="15"/>
      <c r="F53" s="15"/>
      <c r="G53" s="15"/>
      <c r="H53" s="15"/>
      <c r="I53" s="15"/>
      <c r="J53" s="15"/>
      <c r="K53" s="15"/>
      <c r="L53" s="27"/>
      <c r="M53" s="27"/>
      <c r="N53" s="27"/>
      <c r="O53" s="27"/>
      <c r="P53" s="27"/>
      <c r="Q53" s="27"/>
      <c r="R53" s="27"/>
      <c r="S53" s="27"/>
      <c r="T53" s="27"/>
      <c r="U53" s="27"/>
      <c r="V53" s="27"/>
      <c r="W53" s="27"/>
      <c r="X53" s="27"/>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row>
    <row r="54" spans="1:49" x14ac:dyDescent="0.15">
      <c r="A54" s="15"/>
      <c r="B54" s="15"/>
      <c r="C54" s="15"/>
      <c r="D54" s="15"/>
      <c r="E54" s="15"/>
      <c r="F54" s="15"/>
      <c r="G54" s="15"/>
      <c r="H54" s="15"/>
      <c r="I54" s="15"/>
      <c r="J54" s="15"/>
      <c r="K54" s="15"/>
      <c r="L54" s="27"/>
      <c r="M54" s="27"/>
      <c r="N54" s="27"/>
      <c r="O54" s="27"/>
      <c r="P54" s="27"/>
      <c r="Q54" s="27"/>
      <c r="R54" s="27"/>
      <c r="S54" s="27"/>
      <c r="T54" s="27"/>
      <c r="U54" s="27"/>
      <c r="V54" s="27"/>
      <c r="W54" s="27"/>
      <c r="X54" s="27"/>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row>
    <row r="55" spans="1:49" x14ac:dyDescent="0.15">
      <c r="A55" s="15"/>
      <c r="B55" s="15"/>
      <c r="C55" s="15"/>
      <c r="D55" s="15"/>
      <c r="E55" s="15"/>
      <c r="F55" s="15"/>
      <c r="G55" s="15"/>
      <c r="H55" s="15"/>
      <c r="I55" s="15"/>
      <c r="J55" s="15"/>
      <c r="K55" s="15"/>
      <c r="L55" s="27"/>
      <c r="M55" s="27"/>
      <c r="N55" s="27"/>
      <c r="O55" s="27"/>
      <c r="P55" s="27"/>
      <c r="Q55" s="27"/>
      <c r="R55" s="27"/>
      <c r="S55" s="27"/>
      <c r="T55" s="27"/>
      <c r="U55" s="27"/>
      <c r="V55" s="27"/>
      <c r="W55" s="27"/>
      <c r="X55" s="27"/>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row>
    <row r="56" spans="1:49" x14ac:dyDescent="0.15">
      <c r="A56" s="15"/>
      <c r="B56" s="15"/>
      <c r="C56" s="15"/>
      <c r="D56" s="15"/>
      <c r="E56" s="15"/>
      <c r="F56" s="15"/>
      <c r="G56" s="15"/>
      <c r="H56" s="15"/>
      <c r="I56" s="15"/>
      <c r="J56" s="15"/>
      <c r="K56" s="15"/>
      <c r="L56" s="27"/>
      <c r="M56" s="27"/>
      <c r="N56" s="27"/>
      <c r="O56" s="27"/>
      <c r="P56" s="27"/>
      <c r="Q56" s="27"/>
      <c r="R56" s="27"/>
      <c r="S56" s="27"/>
      <c r="T56" s="27"/>
      <c r="U56" s="27"/>
      <c r="V56" s="27"/>
      <c r="W56" s="27"/>
      <c r="X56" s="27"/>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row>
    <row r="57" spans="1:49" x14ac:dyDescent="0.15">
      <c r="A57" s="15"/>
      <c r="B57" s="15"/>
      <c r="C57" s="15"/>
      <c r="D57" s="15"/>
      <c r="E57" s="15"/>
      <c r="F57" s="15"/>
      <c r="G57" s="15"/>
      <c r="H57" s="15"/>
      <c r="I57" s="15"/>
      <c r="J57" s="15"/>
      <c r="K57" s="15"/>
      <c r="L57" s="27"/>
      <c r="M57" s="27"/>
      <c r="N57" s="27"/>
      <c r="O57" s="27"/>
      <c r="P57" s="27"/>
      <c r="Q57" s="27"/>
      <c r="R57" s="27"/>
      <c r="S57" s="27"/>
      <c r="T57" s="27"/>
      <c r="U57" s="27"/>
      <c r="V57" s="27"/>
      <c r="W57" s="27"/>
      <c r="X57" s="27"/>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row>
    <row r="58" spans="1:49" x14ac:dyDescent="0.15">
      <c r="A58" s="15"/>
      <c r="B58" s="15"/>
      <c r="C58" s="15"/>
      <c r="D58" s="15"/>
      <c r="E58" s="15"/>
      <c r="F58" s="15"/>
      <c r="G58" s="15"/>
      <c r="H58" s="15"/>
      <c r="I58" s="15"/>
      <c r="J58" s="15"/>
      <c r="K58" s="15"/>
      <c r="L58" s="27"/>
      <c r="M58" s="27"/>
      <c r="N58" s="27"/>
      <c r="O58" s="27"/>
      <c r="P58" s="27"/>
      <c r="Q58" s="27"/>
      <c r="R58" s="27"/>
      <c r="S58" s="27"/>
      <c r="T58" s="27"/>
      <c r="U58" s="27"/>
      <c r="V58" s="27"/>
      <c r="W58" s="27"/>
      <c r="X58" s="27"/>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row>
    <row r="59" spans="1:49" x14ac:dyDescent="0.15">
      <c r="A59" s="15"/>
      <c r="B59" s="15"/>
      <c r="C59" s="15"/>
      <c r="D59" s="15"/>
      <c r="E59" s="15"/>
      <c r="F59" s="15"/>
      <c r="G59" s="15"/>
      <c r="H59" s="15"/>
      <c r="I59" s="15"/>
      <c r="J59" s="15"/>
      <c r="K59" s="15"/>
      <c r="L59" s="27"/>
      <c r="M59" s="27"/>
      <c r="N59" s="27"/>
      <c r="O59" s="27"/>
      <c r="P59" s="27"/>
      <c r="Q59" s="27"/>
      <c r="R59" s="27"/>
      <c r="S59" s="27"/>
      <c r="T59" s="27"/>
      <c r="U59" s="27"/>
      <c r="V59" s="27"/>
      <c r="W59" s="27"/>
      <c r="X59" s="27"/>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row>
    <row r="60" spans="1:49" x14ac:dyDescent="0.15">
      <c r="A60" s="15"/>
      <c r="B60" s="15"/>
      <c r="C60" s="15"/>
      <c r="D60" s="15"/>
      <c r="E60" s="15"/>
      <c r="F60" s="15"/>
      <c r="G60" s="15"/>
      <c r="H60" s="15"/>
      <c r="I60" s="15"/>
      <c r="J60" s="15"/>
      <c r="K60" s="15"/>
      <c r="L60" s="27"/>
      <c r="M60" s="27"/>
      <c r="N60" s="27"/>
      <c r="O60" s="27"/>
      <c r="P60" s="27"/>
      <c r="Q60" s="27"/>
      <c r="R60" s="27"/>
      <c r="S60" s="27"/>
      <c r="T60" s="27"/>
      <c r="U60" s="27"/>
      <c r="V60" s="27"/>
      <c r="W60" s="27"/>
      <c r="X60" s="27"/>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row>
    <row r="61" spans="1:49" x14ac:dyDescent="0.15">
      <c r="A61" s="15"/>
      <c r="B61" s="15"/>
      <c r="C61" s="15"/>
      <c r="D61" s="15"/>
      <c r="E61" s="15"/>
      <c r="F61" s="15"/>
      <c r="G61" s="15"/>
      <c r="H61" s="15"/>
      <c r="I61" s="15"/>
      <c r="J61" s="15"/>
      <c r="K61" s="15"/>
      <c r="L61" s="3"/>
      <c r="M61" s="3"/>
      <c r="N61" s="3"/>
      <c r="O61" s="3"/>
      <c r="P61" s="3"/>
      <c r="Q61" s="3"/>
      <c r="R61" s="3"/>
      <c r="S61" s="3"/>
      <c r="T61" s="3"/>
      <c r="U61" s="3"/>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row>
  </sheetData>
  <sheetProtection algorithmName="SHA-512" hashValue="HpQM+9CZrnUUYjcpZj3HO8CYipKlgxqk3YulDYQTnkdAI8NQAui0S6imFNYrKr3WJj9yhKDIu9KQEpr6733B7w==" saltValue="SGVtR6jmWRVBOvxzfFzLjQ==" spinCount="100000" sheet="1" objects="1" scenarios="1" selectLockedCells="1" selectUnlockedCells="1"/>
  <mergeCells count="7">
    <mergeCell ref="A1:K50"/>
    <mergeCell ref="L1:X2"/>
    <mergeCell ref="Y1:AW60"/>
    <mergeCell ref="L3:X45"/>
    <mergeCell ref="L46:X47"/>
    <mergeCell ref="L48:U60"/>
    <mergeCell ref="V50:X60"/>
  </mergeCell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109"/>
  <sheetViews>
    <sheetView zoomScaleNormal="100" workbookViewId="0">
      <pane xSplit="1" topLeftCell="B1" activePane="topRight" state="frozen"/>
      <selection pane="topRight" activeCell="B4" sqref="B4"/>
    </sheetView>
  </sheetViews>
  <sheetFormatPr baseColWidth="10" defaultColWidth="11.5" defaultRowHeight="13" x14ac:dyDescent="0.15"/>
  <cols>
    <col min="1" max="1" width="135.5" customWidth="1"/>
    <col min="2" max="2" width="11.5" style="22"/>
    <col min="3" max="7" width="11.5" style="4" hidden="1"/>
    <col min="8" max="12" width="11.5" style="5" hidden="1"/>
    <col min="13" max="18" width="11.5" style="6" hidden="1"/>
    <col min="19" max="24" width="11.5" style="7" hidden="1"/>
    <col min="25" max="29" width="11.5" style="4" hidden="1"/>
    <col min="30" max="47" width="11.5" hidden="1"/>
  </cols>
  <sheetData>
    <row r="1" spans="1:46" ht="20" x14ac:dyDescent="0.2">
      <c r="A1" s="8" t="s">
        <v>4</v>
      </c>
      <c r="C1" s="31" t="s">
        <v>5</v>
      </c>
      <c r="D1" s="31"/>
      <c r="E1" s="31"/>
      <c r="F1" s="31"/>
      <c r="G1" s="31"/>
      <c r="H1" s="31"/>
      <c r="I1" s="31"/>
      <c r="J1" s="31"/>
      <c r="K1" s="31"/>
      <c r="L1" s="31"/>
      <c r="M1" s="31"/>
      <c r="N1" s="31"/>
      <c r="O1" s="31"/>
      <c r="P1" s="31"/>
      <c r="Q1" s="31"/>
      <c r="R1" s="31"/>
      <c r="S1" s="31"/>
      <c r="T1" s="31"/>
      <c r="U1" s="31"/>
      <c r="V1" s="31"/>
      <c r="W1" s="31"/>
      <c r="X1" s="31"/>
      <c r="Y1" s="32" t="s">
        <v>6</v>
      </c>
      <c r="Z1" s="32"/>
      <c r="AA1" s="32"/>
      <c r="AB1" s="32"/>
      <c r="AC1" s="32"/>
      <c r="AD1" s="32"/>
      <c r="AE1" s="32"/>
      <c r="AF1" s="32"/>
      <c r="AG1" s="32"/>
      <c r="AH1" s="32"/>
      <c r="AI1" s="32"/>
      <c r="AJ1" s="32"/>
      <c r="AK1" s="32"/>
      <c r="AL1" s="32"/>
      <c r="AM1" s="32"/>
      <c r="AN1" s="32"/>
      <c r="AO1" s="32"/>
      <c r="AP1" s="32"/>
      <c r="AQ1" s="32"/>
      <c r="AR1" s="32"/>
      <c r="AS1" s="32"/>
      <c r="AT1" s="32"/>
    </row>
    <row r="2" spans="1:46" x14ac:dyDescent="0.15">
      <c r="A2" s="15"/>
      <c r="D2" s="4" t="s">
        <v>7</v>
      </c>
      <c r="I2" s="5" t="s">
        <v>8</v>
      </c>
      <c r="O2" s="6" t="s">
        <v>7</v>
      </c>
      <c r="U2" s="7" t="s">
        <v>8</v>
      </c>
      <c r="Z2" s="4" t="s">
        <v>7</v>
      </c>
      <c r="AD2" s="5"/>
      <c r="AE2" s="5" t="s">
        <v>8</v>
      </c>
      <c r="AF2" s="5"/>
      <c r="AG2" s="5"/>
      <c r="AH2" s="5"/>
      <c r="AI2" s="6"/>
      <c r="AJ2" s="6"/>
      <c r="AK2" s="6" t="s">
        <v>7</v>
      </c>
      <c r="AL2" s="6"/>
      <c r="AM2" s="6"/>
      <c r="AN2" s="6"/>
      <c r="AO2" s="7"/>
      <c r="AP2" s="7"/>
      <c r="AQ2" s="7" t="s">
        <v>8</v>
      </c>
      <c r="AR2" s="7"/>
      <c r="AS2" s="7"/>
      <c r="AT2" s="7"/>
    </row>
    <row r="3" spans="1:46" x14ac:dyDescent="0.15">
      <c r="A3" s="9" t="s">
        <v>9</v>
      </c>
      <c r="B3" s="22" t="s">
        <v>10</v>
      </c>
      <c r="C3" s="4" t="s">
        <v>11</v>
      </c>
      <c r="D3" s="4" t="s">
        <v>12</v>
      </c>
      <c r="E3" s="4" t="s">
        <v>13</v>
      </c>
      <c r="F3" s="4" t="s">
        <v>14</v>
      </c>
      <c r="G3" s="4" t="s">
        <v>15</v>
      </c>
      <c r="H3" s="5" t="s">
        <v>11</v>
      </c>
      <c r="I3" s="5" t="s">
        <v>12</v>
      </c>
      <c r="J3" s="5" t="s">
        <v>13</v>
      </c>
      <c r="K3" s="5" t="s">
        <v>14</v>
      </c>
      <c r="L3" s="5" t="s">
        <v>15</v>
      </c>
      <c r="M3" s="6" t="s">
        <v>16</v>
      </c>
      <c r="N3" s="6" t="s">
        <v>17</v>
      </c>
      <c r="O3" s="6" t="s">
        <v>18</v>
      </c>
      <c r="P3" s="6" t="s">
        <v>19</v>
      </c>
      <c r="Q3" s="6" t="s">
        <v>20</v>
      </c>
      <c r="R3" s="6" t="s">
        <v>21</v>
      </c>
      <c r="S3" s="7" t="s">
        <v>16</v>
      </c>
      <c r="T3" s="7" t="s">
        <v>17</v>
      </c>
      <c r="U3" s="7" t="s">
        <v>18</v>
      </c>
      <c r="V3" s="7" t="s">
        <v>19</v>
      </c>
      <c r="W3" s="7" t="s">
        <v>20</v>
      </c>
      <c r="X3" s="7" t="s">
        <v>21</v>
      </c>
      <c r="Y3" s="4" t="s">
        <v>11</v>
      </c>
      <c r="Z3" s="4" t="s">
        <v>12</v>
      </c>
      <c r="AA3" s="4" t="s">
        <v>13</v>
      </c>
      <c r="AB3" s="4" t="s">
        <v>14</v>
      </c>
      <c r="AC3" s="4" t="s">
        <v>22</v>
      </c>
      <c r="AD3" s="5" t="s">
        <v>11</v>
      </c>
      <c r="AE3" s="5" t="s">
        <v>12</v>
      </c>
      <c r="AF3" s="5" t="s">
        <v>13</v>
      </c>
      <c r="AG3" s="5" t="s">
        <v>14</v>
      </c>
      <c r="AH3" s="5" t="s">
        <v>15</v>
      </c>
      <c r="AI3" s="6" t="s">
        <v>16</v>
      </c>
      <c r="AJ3" s="6" t="s">
        <v>17</v>
      </c>
      <c r="AK3" s="6" t="s">
        <v>18</v>
      </c>
      <c r="AL3" s="6" t="s">
        <v>19</v>
      </c>
      <c r="AM3" s="6" t="s">
        <v>20</v>
      </c>
      <c r="AN3" s="6" t="s">
        <v>21</v>
      </c>
      <c r="AO3" s="7" t="s">
        <v>16</v>
      </c>
      <c r="AP3" s="7" t="s">
        <v>17</v>
      </c>
      <c r="AQ3" s="7" t="s">
        <v>18</v>
      </c>
      <c r="AR3" s="7" t="s">
        <v>19</v>
      </c>
      <c r="AS3" s="7" t="s">
        <v>20</v>
      </c>
      <c r="AT3" s="7" t="s">
        <v>21</v>
      </c>
    </row>
    <row r="4" spans="1:46" x14ac:dyDescent="0.15">
      <c r="A4" s="15" t="s">
        <v>23</v>
      </c>
      <c r="C4" s="4">
        <v>10</v>
      </c>
      <c r="G4" s="4">
        <v>2</v>
      </c>
      <c r="N4" s="6">
        <v>8</v>
      </c>
      <c r="O4" s="6">
        <v>5</v>
      </c>
      <c r="R4" s="6">
        <v>10</v>
      </c>
      <c r="Y4" s="4">
        <f t="shared" ref="Y4:Y35" si="0">$B4*C4/10</f>
        <v>0</v>
      </c>
      <c r="Z4" s="4">
        <f t="shared" ref="Z4:Z35" si="1">$B4*D4/10</f>
        <v>0</v>
      </c>
      <c r="AA4" s="4">
        <f t="shared" ref="AA4:AA35" si="2">$B4*E4/10</f>
        <v>0</v>
      </c>
      <c r="AB4" s="4">
        <f t="shared" ref="AB4:AB35" si="3">$B4*F4/10</f>
        <v>0</v>
      </c>
      <c r="AC4" s="4">
        <f t="shared" ref="AC4:AC35" si="4">$B4*G4/10</f>
        <v>0</v>
      </c>
      <c r="AD4" s="4">
        <f t="shared" ref="AD4:AD35" si="5">$B4*H4/10</f>
        <v>0</v>
      </c>
      <c r="AE4" s="4">
        <f t="shared" ref="AE4:AE35" si="6">$B4*I4/10</f>
        <v>0</v>
      </c>
      <c r="AF4" s="4">
        <f t="shared" ref="AF4:AF35" si="7">$B4*J4/10</f>
        <v>0</v>
      </c>
      <c r="AG4" s="4">
        <f t="shared" ref="AG4:AG35" si="8">$B4*K4/10</f>
        <v>0</v>
      </c>
      <c r="AH4" s="4">
        <f t="shared" ref="AH4:AH35" si="9">$B4*L4/10</f>
        <v>0</v>
      </c>
      <c r="AI4" s="4">
        <f t="shared" ref="AI4:AI35" si="10">$B4*M4/10</f>
        <v>0</v>
      </c>
      <c r="AJ4" s="4">
        <f t="shared" ref="AJ4:AJ35" si="11">$B4*N4/10</f>
        <v>0</v>
      </c>
      <c r="AK4" s="4">
        <f t="shared" ref="AK4:AK35" si="12">$B4*O4/10</f>
        <v>0</v>
      </c>
      <c r="AL4" s="4">
        <f t="shared" ref="AL4:AL35" si="13">$B4*P4/10</f>
        <v>0</v>
      </c>
      <c r="AM4" s="4">
        <f t="shared" ref="AM4:AM35" si="14">$B4*Q4/10</f>
        <v>0</v>
      </c>
      <c r="AN4" s="4">
        <f t="shared" ref="AN4:AN35" si="15">$B4*R4/10</f>
        <v>0</v>
      </c>
      <c r="AO4" s="4">
        <f t="shared" ref="AO4:AO35" si="16">$B4*S4/10</f>
        <v>0</v>
      </c>
      <c r="AP4" s="4">
        <f t="shared" ref="AP4:AP35" si="17">$B4*T4/10</f>
        <v>0</v>
      </c>
      <c r="AQ4" s="4">
        <f t="shared" ref="AQ4:AQ35" si="18">$B4*U4/10</f>
        <v>0</v>
      </c>
      <c r="AR4" s="4">
        <f t="shared" ref="AR4:AR35" si="19">$B4*V4/10</f>
        <v>0</v>
      </c>
      <c r="AS4" s="4">
        <f t="shared" ref="AS4:AS35" si="20">$B4*W4/10</f>
        <v>0</v>
      </c>
      <c r="AT4" s="4">
        <f t="shared" ref="AT4:AT35" si="21">$B4*X4/10</f>
        <v>0</v>
      </c>
    </row>
    <row r="5" spans="1:46" x14ac:dyDescent="0.15">
      <c r="A5" s="15" t="s">
        <v>24</v>
      </c>
      <c r="C5" s="4">
        <v>10</v>
      </c>
      <c r="G5" s="4">
        <v>2</v>
      </c>
      <c r="N5" s="6">
        <v>5</v>
      </c>
      <c r="O5" s="6">
        <v>5</v>
      </c>
      <c r="R5" s="6">
        <v>10</v>
      </c>
      <c r="Y5" s="4">
        <f t="shared" si="0"/>
        <v>0</v>
      </c>
      <c r="Z5" s="4">
        <f t="shared" si="1"/>
        <v>0</v>
      </c>
      <c r="AA5" s="4">
        <f t="shared" si="2"/>
        <v>0</v>
      </c>
      <c r="AB5" s="4">
        <f t="shared" si="3"/>
        <v>0</v>
      </c>
      <c r="AC5" s="4">
        <f t="shared" si="4"/>
        <v>0</v>
      </c>
      <c r="AD5" s="4">
        <f t="shared" si="5"/>
        <v>0</v>
      </c>
      <c r="AE5" s="4">
        <f t="shared" si="6"/>
        <v>0</v>
      </c>
      <c r="AF5" s="4">
        <f t="shared" si="7"/>
        <v>0</v>
      </c>
      <c r="AG5" s="4">
        <f t="shared" si="8"/>
        <v>0</v>
      </c>
      <c r="AH5" s="4">
        <f t="shared" si="9"/>
        <v>0</v>
      </c>
      <c r="AI5" s="4">
        <f t="shared" si="10"/>
        <v>0</v>
      </c>
      <c r="AJ5" s="4">
        <f t="shared" si="11"/>
        <v>0</v>
      </c>
      <c r="AK5" s="4">
        <f t="shared" si="12"/>
        <v>0</v>
      </c>
      <c r="AL5" s="4">
        <f t="shared" si="13"/>
        <v>0</v>
      </c>
      <c r="AM5" s="4">
        <f t="shared" si="14"/>
        <v>0</v>
      </c>
      <c r="AN5" s="4">
        <f t="shared" si="15"/>
        <v>0</v>
      </c>
      <c r="AO5" s="4">
        <f t="shared" si="16"/>
        <v>0</v>
      </c>
      <c r="AP5" s="4">
        <f t="shared" si="17"/>
        <v>0</v>
      </c>
      <c r="AQ5" s="4">
        <f t="shared" si="18"/>
        <v>0</v>
      </c>
      <c r="AR5" s="4">
        <f t="shared" si="19"/>
        <v>0</v>
      </c>
      <c r="AS5" s="4">
        <f t="shared" si="20"/>
        <v>0</v>
      </c>
      <c r="AT5" s="4">
        <f t="shared" si="21"/>
        <v>0</v>
      </c>
    </row>
    <row r="6" spans="1:46" x14ac:dyDescent="0.15">
      <c r="A6" s="15" t="s">
        <v>25</v>
      </c>
      <c r="C6" s="4">
        <v>8</v>
      </c>
      <c r="E6" s="4">
        <v>4</v>
      </c>
      <c r="F6" s="4">
        <v>5</v>
      </c>
      <c r="G6" s="4">
        <v>3</v>
      </c>
      <c r="M6" s="6">
        <v>10</v>
      </c>
      <c r="N6" s="6">
        <v>10</v>
      </c>
      <c r="O6" s="6">
        <v>10</v>
      </c>
      <c r="Q6" s="6">
        <v>1</v>
      </c>
      <c r="R6" s="6">
        <v>10</v>
      </c>
      <c r="Y6" s="4">
        <f t="shared" si="0"/>
        <v>0</v>
      </c>
      <c r="Z6" s="4">
        <f t="shared" si="1"/>
        <v>0</v>
      </c>
      <c r="AA6" s="4">
        <f t="shared" si="2"/>
        <v>0</v>
      </c>
      <c r="AB6" s="4">
        <f t="shared" si="3"/>
        <v>0</v>
      </c>
      <c r="AC6" s="4">
        <f t="shared" si="4"/>
        <v>0</v>
      </c>
      <c r="AD6" s="4">
        <f t="shared" si="5"/>
        <v>0</v>
      </c>
      <c r="AE6" s="4">
        <f t="shared" si="6"/>
        <v>0</v>
      </c>
      <c r="AF6" s="4">
        <f t="shared" si="7"/>
        <v>0</v>
      </c>
      <c r="AG6" s="4">
        <f t="shared" si="8"/>
        <v>0</v>
      </c>
      <c r="AH6" s="4">
        <f t="shared" si="9"/>
        <v>0</v>
      </c>
      <c r="AI6" s="4">
        <f t="shared" si="10"/>
        <v>0</v>
      </c>
      <c r="AJ6" s="4">
        <f t="shared" si="11"/>
        <v>0</v>
      </c>
      <c r="AK6" s="4">
        <f t="shared" si="12"/>
        <v>0</v>
      </c>
      <c r="AL6" s="4">
        <f t="shared" si="13"/>
        <v>0</v>
      </c>
      <c r="AM6" s="4">
        <f t="shared" si="14"/>
        <v>0</v>
      </c>
      <c r="AN6" s="4">
        <f t="shared" si="15"/>
        <v>0</v>
      </c>
      <c r="AO6" s="4">
        <f t="shared" si="16"/>
        <v>0</v>
      </c>
      <c r="AP6" s="4">
        <f t="shared" si="17"/>
        <v>0</v>
      </c>
      <c r="AQ6" s="4">
        <f t="shared" si="18"/>
        <v>0</v>
      </c>
      <c r="AR6" s="4">
        <f t="shared" si="19"/>
        <v>0</v>
      </c>
      <c r="AS6" s="4">
        <f t="shared" si="20"/>
        <v>0</v>
      </c>
      <c r="AT6" s="4">
        <f t="shared" si="21"/>
        <v>0</v>
      </c>
    </row>
    <row r="7" spans="1:46" x14ac:dyDescent="0.15">
      <c r="A7" s="15" t="s">
        <v>26</v>
      </c>
      <c r="C7" s="4">
        <v>5</v>
      </c>
      <c r="E7" s="4">
        <v>10</v>
      </c>
      <c r="F7" s="4">
        <v>10</v>
      </c>
      <c r="G7" s="4">
        <v>3</v>
      </c>
      <c r="M7" s="6">
        <v>10</v>
      </c>
      <c r="O7" s="6">
        <v>5</v>
      </c>
      <c r="R7" s="6">
        <v>5</v>
      </c>
      <c r="Y7" s="4">
        <f t="shared" si="0"/>
        <v>0</v>
      </c>
      <c r="Z7" s="4">
        <f t="shared" si="1"/>
        <v>0</v>
      </c>
      <c r="AA7" s="4">
        <f t="shared" si="2"/>
        <v>0</v>
      </c>
      <c r="AB7" s="4">
        <f t="shared" si="3"/>
        <v>0</v>
      </c>
      <c r="AC7" s="4">
        <f t="shared" si="4"/>
        <v>0</v>
      </c>
      <c r="AD7" s="4">
        <f t="shared" si="5"/>
        <v>0</v>
      </c>
      <c r="AE7" s="4">
        <f t="shared" si="6"/>
        <v>0</v>
      </c>
      <c r="AF7" s="4">
        <f t="shared" si="7"/>
        <v>0</v>
      </c>
      <c r="AG7" s="4">
        <f t="shared" si="8"/>
        <v>0</v>
      </c>
      <c r="AH7" s="4">
        <f t="shared" si="9"/>
        <v>0</v>
      </c>
      <c r="AI7" s="4">
        <f t="shared" si="10"/>
        <v>0</v>
      </c>
      <c r="AJ7" s="4">
        <f t="shared" si="11"/>
        <v>0</v>
      </c>
      <c r="AK7" s="4">
        <f t="shared" si="12"/>
        <v>0</v>
      </c>
      <c r="AL7" s="4">
        <f t="shared" si="13"/>
        <v>0</v>
      </c>
      <c r="AM7" s="4">
        <f t="shared" si="14"/>
        <v>0</v>
      </c>
      <c r="AN7" s="4">
        <f t="shared" si="15"/>
        <v>0</v>
      </c>
      <c r="AO7" s="4">
        <f t="shared" si="16"/>
        <v>0</v>
      </c>
      <c r="AP7" s="4">
        <f t="shared" si="17"/>
        <v>0</v>
      </c>
      <c r="AQ7" s="4">
        <f t="shared" si="18"/>
        <v>0</v>
      </c>
      <c r="AR7" s="4">
        <f t="shared" si="19"/>
        <v>0</v>
      </c>
      <c r="AS7" s="4">
        <f t="shared" si="20"/>
        <v>0</v>
      </c>
      <c r="AT7" s="4">
        <f t="shared" si="21"/>
        <v>0</v>
      </c>
    </row>
    <row r="8" spans="1:46" x14ac:dyDescent="0.15">
      <c r="A8" s="15" t="s">
        <v>27</v>
      </c>
      <c r="C8" s="4">
        <v>10</v>
      </c>
      <c r="D8" s="4">
        <v>5</v>
      </c>
      <c r="E8" s="4">
        <v>4</v>
      </c>
      <c r="F8" s="4">
        <v>5</v>
      </c>
      <c r="G8" s="4">
        <v>1</v>
      </c>
      <c r="N8" s="6">
        <v>10</v>
      </c>
      <c r="O8" s="6">
        <v>10</v>
      </c>
      <c r="Y8" s="4">
        <f t="shared" si="0"/>
        <v>0</v>
      </c>
      <c r="Z8" s="4">
        <f t="shared" si="1"/>
        <v>0</v>
      </c>
      <c r="AA8" s="4">
        <f t="shared" si="2"/>
        <v>0</v>
      </c>
      <c r="AB8" s="4">
        <f t="shared" si="3"/>
        <v>0</v>
      </c>
      <c r="AC8" s="4">
        <f t="shared" si="4"/>
        <v>0</v>
      </c>
      <c r="AD8" s="4">
        <f t="shared" si="5"/>
        <v>0</v>
      </c>
      <c r="AE8" s="4">
        <f t="shared" si="6"/>
        <v>0</v>
      </c>
      <c r="AF8" s="4">
        <f t="shared" si="7"/>
        <v>0</v>
      </c>
      <c r="AG8" s="4">
        <f t="shared" si="8"/>
        <v>0</v>
      </c>
      <c r="AH8" s="4">
        <f t="shared" si="9"/>
        <v>0</v>
      </c>
      <c r="AI8" s="4">
        <f t="shared" si="10"/>
        <v>0</v>
      </c>
      <c r="AJ8" s="4">
        <f t="shared" si="11"/>
        <v>0</v>
      </c>
      <c r="AK8" s="4">
        <f t="shared" si="12"/>
        <v>0</v>
      </c>
      <c r="AL8" s="4">
        <f t="shared" si="13"/>
        <v>0</v>
      </c>
      <c r="AM8" s="4">
        <f t="shared" si="14"/>
        <v>0</v>
      </c>
      <c r="AN8" s="4">
        <f t="shared" si="15"/>
        <v>0</v>
      </c>
      <c r="AO8" s="4">
        <f t="shared" si="16"/>
        <v>0</v>
      </c>
      <c r="AP8" s="4">
        <f t="shared" si="17"/>
        <v>0</v>
      </c>
      <c r="AQ8" s="4">
        <f t="shared" si="18"/>
        <v>0</v>
      </c>
      <c r="AR8" s="4">
        <f t="shared" si="19"/>
        <v>0</v>
      </c>
      <c r="AS8" s="4">
        <f t="shared" si="20"/>
        <v>0</v>
      </c>
      <c r="AT8" s="4">
        <f t="shared" si="21"/>
        <v>0</v>
      </c>
    </row>
    <row r="9" spans="1:46" x14ac:dyDescent="0.15">
      <c r="A9" s="15" t="s">
        <v>28</v>
      </c>
      <c r="C9" s="4">
        <v>5</v>
      </c>
      <c r="D9" s="4">
        <v>10</v>
      </c>
      <c r="G9" s="4">
        <v>5</v>
      </c>
      <c r="R9" s="6">
        <v>2</v>
      </c>
      <c r="Y9" s="4">
        <f t="shared" si="0"/>
        <v>0</v>
      </c>
      <c r="Z9" s="4">
        <f t="shared" si="1"/>
        <v>0</v>
      </c>
      <c r="AA9" s="4">
        <f t="shared" si="2"/>
        <v>0</v>
      </c>
      <c r="AB9" s="4">
        <f t="shared" si="3"/>
        <v>0</v>
      </c>
      <c r="AC9" s="4">
        <f t="shared" si="4"/>
        <v>0</v>
      </c>
      <c r="AD9" s="4">
        <f t="shared" si="5"/>
        <v>0</v>
      </c>
      <c r="AE9" s="4">
        <f t="shared" si="6"/>
        <v>0</v>
      </c>
      <c r="AF9" s="4">
        <f t="shared" si="7"/>
        <v>0</v>
      </c>
      <c r="AG9" s="4">
        <f t="shared" si="8"/>
        <v>0</v>
      </c>
      <c r="AH9" s="4">
        <f t="shared" si="9"/>
        <v>0</v>
      </c>
      <c r="AI9" s="4">
        <f t="shared" si="10"/>
        <v>0</v>
      </c>
      <c r="AJ9" s="4">
        <f t="shared" si="11"/>
        <v>0</v>
      </c>
      <c r="AK9" s="4">
        <f t="shared" si="12"/>
        <v>0</v>
      </c>
      <c r="AL9" s="4">
        <f t="shared" si="13"/>
        <v>0</v>
      </c>
      <c r="AM9" s="4">
        <f t="shared" si="14"/>
        <v>0</v>
      </c>
      <c r="AN9" s="4">
        <f t="shared" si="15"/>
        <v>0</v>
      </c>
      <c r="AO9" s="4">
        <f t="shared" si="16"/>
        <v>0</v>
      </c>
      <c r="AP9" s="4">
        <f t="shared" si="17"/>
        <v>0</v>
      </c>
      <c r="AQ9" s="4">
        <f t="shared" si="18"/>
        <v>0</v>
      </c>
      <c r="AR9" s="4">
        <f t="shared" si="19"/>
        <v>0</v>
      </c>
      <c r="AS9" s="4">
        <f t="shared" si="20"/>
        <v>0</v>
      </c>
      <c r="AT9" s="4">
        <f t="shared" si="21"/>
        <v>0</v>
      </c>
    </row>
    <row r="10" spans="1:46" x14ac:dyDescent="0.15">
      <c r="A10" s="15" t="s">
        <v>29</v>
      </c>
      <c r="C10" s="4">
        <v>5</v>
      </c>
      <c r="G10" s="4">
        <v>10</v>
      </c>
      <c r="M10" s="6">
        <v>5</v>
      </c>
      <c r="O10" s="6">
        <v>5</v>
      </c>
      <c r="Q10" s="6">
        <v>5</v>
      </c>
      <c r="Y10" s="4">
        <f t="shared" si="0"/>
        <v>0</v>
      </c>
      <c r="Z10" s="4">
        <f t="shared" si="1"/>
        <v>0</v>
      </c>
      <c r="AA10" s="4">
        <f t="shared" si="2"/>
        <v>0</v>
      </c>
      <c r="AB10" s="4">
        <f t="shared" si="3"/>
        <v>0</v>
      </c>
      <c r="AC10" s="4">
        <f t="shared" si="4"/>
        <v>0</v>
      </c>
      <c r="AD10" s="4">
        <f t="shared" si="5"/>
        <v>0</v>
      </c>
      <c r="AE10" s="4">
        <f t="shared" si="6"/>
        <v>0</v>
      </c>
      <c r="AF10" s="4">
        <f t="shared" si="7"/>
        <v>0</v>
      </c>
      <c r="AG10" s="4">
        <f t="shared" si="8"/>
        <v>0</v>
      </c>
      <c r="AH10" s="4">
        <f t="shared" si="9"/>
        <v>0</v>
      </c>
      <c r="AI10" s="4">
        <f t="shared" si="10"/>
        <v>0</v>
      </c>
      <c r="AJ10" s="4">
        <f t="shared" si="11"/>
        <v>0</v>
      </c>
      <c r="AK10" s="4">
        <f t="shared" si="12"/>
        <v>0</v>
      </c>
      <c r="AL10" s="4">
        <f t="shared" si="13"/>
        <v>0</v>
      </c>
      <c r="AM10" s="4">
        <f t="shared" si="14"/>
        <v>0</v>
      </c>
      <c r="AN10" s="4">
        <f t="shared" si="15"/>
        <v>0</v>
      </c>
      <c r="AO10" s="4">
        <f t="shared" si="16"/>
        <v>0</v>
      </c>
      <c r="AP10" s="4">
        <f t="shared" si="17"/>
        <v>0</v>
      </c>
      <c r="AQ10" s="4">
        <f t="shared" si="18"/>
        <v>0</v>
      </c>
      <c r="AR10" s="4">
        <f t="shared" si="19"/>
        <v>0</v>
      </c>
      <c r="AS10" s="4">
        <f t="shared" si="20"/>
        <v>0</v>
      </c>
      <c r="AT10" s="4">
        <f t="shared" si="21"/>
        <v>0</v>
      </c>
    </row>
    <row r="11" spans="1:46" x14ac:dyDescent="0.15">
      <c r="A11" s="15" t="s">
        <v>30</v>
      </c>
      <c r="D11" s="10">
        <v>10</v>
      </c>
      <c r="G11" s="10">
        <v>3</v>
      </c>
      <c r="N11" s="6">
        <v>8</v>
      </c>
      <c r="Y11" s="4">
        <f t="shared" si="0"/>
        <v>0</v>
      </c>
      <c r="Z11" s="4">
        <f t="shared" si="1"/>
        <v>0</v>
      </c>
      <c r="AA11" s="4">
        <f t="shared" si="2"/>
        <v>0</v>
      </c>
      <c r="AB11" s="4">
        <f t="shared" si="3"/>
        <v>0</v>
      </c>
      <c r="AC11" s="4">
        <f t="shared" si="4"/>
        <v>0</v>
      </c>
      <c r="AD11" s="4">
        <f t="shared" si="5"/>
        <v>0</v>
      </c>
      <c r="AE11" s="4">
        <f t="shared" si="6"/>
        <v>0</v>
      </c>
      <c r="AF11" s="4">
        <f t="shared" si="7"/>
        <v>0</v>
      </c>
      <c r="AG11" s="4">
        <f t="shared" si="8"/>
        <v>0</v>
      </c>
      <c r="AH11" s="4">
        <f t="shared" si="9"/>
        <v>0</v>
      </c>
      <c r="AI11" s="4">
        <f t="shared" si="10"/>
        <v>0</v>
      </c>
      <c r="AJ11" s="4">
        <f t="shared" si="11"/>
        <v>0</v>
      </c>
      <c r="AK11" s="4">
        <f t="shared" si="12"/>
        <v>0</v>
      </c>
      <c r="AL11" s="4">
        <f t="shared" si="13"/>
        <v>0</v>
      </c>
      <c r="AM11" s="4">
        <f t="shared" si="14"/>
        <v>0</v>
      </c>
      <c r="AN11" s="4">
        <f t="shared" si="15"/>
        <v>0</v>
      </c>
      <c r="AO11" s="4">
        <f t="shared" si="16"/>
        <v>0</v>
      </c>
      <c r="AP11" s="4">
        <f t="shared" si="17"/>
        <v>0</v>
      </c>
      <c r="AQ11" s="4">
        <f t="shared" si="18"/>
        <v>0</v>
      </c>
      <c r="AR11" s="4">
        <f t="shared" si="19"/>
        <v>0</v>
      </c>
      <c r="AS11" s="4">
        <f t="shared" si="20"/>
        <v>0</v>
      </c>
      <c r="AT11" s="4">
        <f t="shared" si="21"/>
        <v>0</v>
      </c>
    </row>
    <row r="12" spans="1:46" x14ac:dyDescent="0.15">
      <c r="A12" s="15" t="s">
        <v>31</v>
      </c>
      <c r="C12" s="10">
        <v>3</v>
      </c>
      <c r="D12" s="10">
        <v>10</v>
      </c>
      <c r="F12" s="10">
        <v>2</v>
      </c>
      <c r="G12" s="10">
        <v>3</v>
      </c>
      <c r="N12" s="6">
        <v>2</v>
      </c>
      <c r="Y12" s="4">
        <f t="shared" si="0"/>
        <v>0</v>
      </c>
      <c r="Z12" s="4">
        <f t="shared" si="1"/>
        <v>0</v>
      </c>
      <c r="AA12" s="4">
        <f t="shared" si="2"/>
        <v>0</v>
      </c>
      <c r="AB12" s="4">
        <f t="shared" si="3"/>
        <v>0</v>
      </c>
      <c r="AC12" s="4">
        <f t="shared" si="4"/>
        <v>0</v>
      </c>
      <c r="AD12" s="4">
        <f t="shared" si="5"/>
        <v>0</v>
      </c>
      <c r="AE12" s="4">
        <f t="shared" si="6"/>
        <v>0</v>
      </c>
      <c r="AF12" s="4">
        <f t="shared" si="7"/>
        <v>0</v>
      </c>
      <c r="AG12" s="4">
        <f t="shared" si="8"/>
        <v>0</v>
      </c>
      <c r="AH12" s="4">
        <f t="shared" si="9"/>
        <v>0</v>
      </c>
      <c r="AI12" s="4">
        <f t="shared" si="10"/>
        <v>0</v>
      </c>
      <c r="AJ12" s="4">
        <f t="shared" si="11"/>
        <v>0</v>
      </c>
      <c r="AK12" s="4">
        <f t="shared" si="12"/>
        <v>0</v>
      </c>
      <c r="AL12" s="4">
        <f t="shared" si="13"/>
        <v>0</v>
      </c>
      <c r="AM12" s="4">
        <f t="shared" si="14"/>
        <v>0</v>
      </c>
      <c r="AN12" s="4">
        <f t="shared" si="15"/>
        <v>0</v>
      </c>
      <c r="AO12" s="4">
        <f t="shared" si="16"/>
        <v>0</v>
      </c>
      <c r="AP12" s="4">
        <f t="shared" si="17"/>
        <v>0</v>
      </c>
      <c r="AQ12" s="4">
        <f t="shared" si="18"/>
        <v>0</v>
      </c>
      <c r="AR12" s="4">
        <f t="shared" si="19"/>
        <v>0</v>
      </c>
      <c r="AS12" s="4">
        <f t="shared" si="20"/>
        <v>0</v>
      </c>
      <c r="AT12" s="4">
        <f t="shared" si="21"/>
        <v>0</v>
      </c>
    </row>
    <row r="13" spans="1:46" x14ac:dyDescent="0.15">
      <c r="A13" s="15" t="s">
        <v>32</v>
      </c>
      <c r="D13" s="4">
        <v>10</v>
      </c>
      <c r="E13" s="4">
        <v>10</v>
      </c>
      <c r="N13" s="6">
        <v>8</v>
      </c>
      <c r="O13" s="6">
        <v>5</v>
      </c>
      <c r="Q13" s="6">
        <v>8</v>
      </c>
      <c r="R13" s="6">
        <v>8</v>
      </c>
      <c r="Y13" s="4">
        <f t="shared" si="0"/>
        <v>0</v>
      </c>
      <c r="Z13" s="4">
        <f t="shared" si="1"/>
        <v>0</v>
      </c>
      <c r="AA13" s="4">
        <f t="shared" si="2"/>
        <v>0</v>
      </c>
      <c r="AB13" s="4">
        <f t="shared" si="3"/>
        <v>0</v>
      </c>
      <c r="AC13" s="4">
        <f t="shared" si="4"/>
        <v>0</v>
      </c>
      <c r="AD13" s="4">
        <f t="shared" si="5"/>
        <v>0</v>
      </c>
      <c r="AE13" s="4">
        <f t="shared" si="6"/>
        <v>0</v>
      </c>
      <c r="AF13" s="4">
        <f t="shared" si="7"/>
        <v>0</v>
      </c>
      <c r="AG13" s="4">
        <f t="shared" si="8"/>
        <v>0</v>
      </c>
      <c r="AH13" s="4">
        <f t="shared" si="9"/>
        <v>0</v>
      </c>
      <c r="AI13" s="4">
        <f t="shared" si="10"/>
        <v>0</v>
      </c>
      <c r="AJ13" s="4">
        <f t="shared" si="11"/>
        <v>0</v>
      </c>
      <c r="AK13" s="4">
        <f t="shared" si="12"/>
        <v>0</v>
      </c>
      <c r="AL13" s="4">
        <f t="shared" si="13"/>
        <v>0</v>
      </c>
      <c r="AM13" s="4">
        <f t="shared" si="14"/>
        <v>0</v>
      </c>
      <c r="AN13" s="4">
        <f t="shared" si="15"/>
        <v>0</v>
      </c>
      <c r="AO13" s="4">
        <f t="shared" si="16"/>
        <v>0</v>
      </c>
      <c r="AP13" s="4">
        <f t="shared" si="17"/>
        <v>0</v>
      </c>
      <c r="AQ13" s="4">
        <f t="shared" si="18"/>
        <v>0</v>
      </c>
      <c r="AR13" s="4">
        <f t="shared" si="19"/>
        <v>0</v>
      </c>
      <c r="AS13" s="4">
        <f t="shared" si="20"/>
        <v>0</v>
      </c>
      <c r="AT13" s="4">
        <f t="shared" si="21"/>
        <v>0</v>
      </c>
    </row>
    <row r="14" spans="1:46" x14ac:dyDescent="0.15">
      <c r="A14" s="15" t="s">
        <v>33</v>
      </c>
      <c r="C14" s="4">
        <v>10</v>
      </c>
      <c r="N14" s="6">
        <v>10</v>
      </c>
      <c r="O14" s="6">
        <v>5</v>
      </c>
      <c r="R14" s="6">
        <v>8</v>
      </c>
      <c r="Y14" s="4">
        <f t="shared" si="0"/>
        <v>0</v>
      </c>
      <c r="Z14" s="4">
        <f t="shared" si="1"/>
        <v>0</v>
      </c>
      <c r="AA14" s="4">
        <f t="shared" si="2"/>
        <v>0</v>
      </c>
      <c r="AB14" s="4">
        <f t="shared" si="3"/>
        <v>0</v>
      </c>
      <c r="AC14" s="4">
        <f t="shared" si="4"/>
        <v>0</v>
      </c>
      <c r="AD14" s="4">
        <f t="shared" si="5"/>
        <v>0</v>
      </c>
      <c r="AE14" s="4">
        <f t="shared" si="6"/>
        <v>0</v>
      </c>
      <c r="AF14" s="4">
        <f t="shared" si="7"/>
        <v>0</v>
      </c>
      <c r="AG14" s="4">
        <f t="shared" si="8"/>
        <v>0</v>
      </c>
      <c r="AH14" s="4">
        <f t="shared" si="9"/>
        <v>0</v>
      </c>
      <c r="AI14" s="4">
        <f t="shared" si="10"/>
        <v>0</v>
      </c>
      <c r="AJ14" s="4">
        <f t="shared" si="11"/>
        <v>0</v>
      </c>
      <c r="AK14" s="4">
        <f t="shared" si="12"/>
        <v>0</v>
      </c>
      <c r="AL14" s="4">
        <f t="shared" si="13"/>
        <v>0</v>
      </c>
      <c r="AM14" s="4">
        <f t="shared" si="14"/>
        <v>0</v>
      </c>
      <c r="AN14" s="4">
        <f t="shared" si="15"/>
        <v>0</v>
      </c>
      <c r="AO14" s="4">
        <f t="shared" si="16"/>
        <v>0</v>
      </c>
      <c r="AP14" s="4">
        <f t="shared" si="17"/>
        <v>0</v>
      </c>
      <c r="AQ14" s="4">
        <f t="shared" si="18"/>
        <v>0</v>
      </c>
      <c r="AR14" s="4">
        <f t="shared" si="19"/>
        <v>0</v>
      </c>
      <c r="AS14" s="4">
        <f t="shared" si="20"/>
        <v>0</v>
      </c>
      <c r="AT14" s="4">
        <f t="shared" si="21"/>
        <v>0</v>
      </c>
    </row>
    <row r="15" spans="1:46" x14ac:dyDescent="0.15">
      <c r="A15" s="15" t="s">
        <v>34</v>
      </c>
      <c r="C15" s="4">
        <v>10</v>
      </c>
      <c r="N15" s="6">
        <v>10</v>
      </c>
      <c r="O15" s="6">
        <v>5</v>
      </c>
      <c r="R15" s="6">
        <v>10</v>
      </c>
      <c r="Y15" s="4">
        <f t="shared" si="0"/>
        <v>0</v>
      </c>
      <c r="Z15" s="4">
        <f t="shared" si="1"/>
        <v>0</v>
      </c>
      <c r="AA15" s="4">
        <f t="shared" si="2"/>
        <v>0</v>
      </c>
      <c r="AB15" s="4">
        <f t="shared" si="3"/>
        <v>0</v>
      </c>
      <c r="AC15" s="4">
        <f t="shared" si="4"/>
        <v>0</v>
      </c>
      <c r="AD15" s="4">
        <f t="shared" si="5"/>
        <v>0</v>
      </c>
      <c r="AE15" s="4">
        <f t="shared" si="6"/>
        <v>0</v>
      </c>
      <c r="AF15" s="4">
        <f t="shared" si="7"/>
        <v>0</v>
      </c>
      <c r="AG15" s="4">
        <f t="shared" si="8"/>
        <v>0</v>
      </c>
      <c r="AH15" s="4">
        <f t="shared" si="9"/>
        <v>0</v>
      </c>
      <c r="AI15" s="4">
        <f t="shared" si="10"/>
        <v>0</v>
      </c>
      <c r="AJ15" s="4">
        <f t="shared" si="11"/>
        <v>0</v>
      </c>
      <c r="AK15" s="4">
        <f t="shared" si="12"/>
        <v>0</v>
      </c>
      <c r="AL15" s="4">
        <f t="shared" si="13"/>
        <v>0</v>
      </c>
      <c r="AM15" s="4">
        <f t="shared" si="14"/>
        <v>0</v>
      </c>
      <c r="AN15" s="4">
        <f t="shared" si="15"/>
        <v>0</v>
      </c>
      <c r="AO15" s="4">
        <f t="shared" si="16"/>
        <v>0</v>
      </c>
      <c r="AP15" s="4">
        <f t="shared" si="17"/>
        <v>0</v>
      </c>
      <c r="AQ15" s="4">
        <f t="shared" si="18"/>
        <v>0</v>
      </c>
      <c r="AR15" s="4">
        <f t="shared" si="19"/>
        <v>0</v>
      </c>
      <c r="AS15" s="4">
        <f t="shared" si="20"/>
        <v>0</v>
      </c>
      <c r="AT15" s="4">
        <f t="shared" si="21"/>
        <v>0</v>
      </c>
    </row>
    <row r="16" spans="1:46" x14ac:dyDescent="0.15">
      <c r="A16" s="15" t="s">
        <v>35</v>
      </c>
      <c r="C16" s="4">
        <v>10</v>
      </c>
      <c r="N16" s="6">
        <v>10</v>
      </c>
      <c r="O16" s="6">
        <v>5</v>
      </c>
      <c r="R16" s="6">
        <v>10</v>
      </c>
      <c r="Y16" s="4">
        <f t="shared" si="0"/>
        <v>0</v>
      </c>
      <c r="Z16" s="4">
        <f t="shared" si="1"/>
        <v>0</v>
      </c>
      <c r="AA16" s="4">
        <f t="shared" si="2"/>
        <v>0</v>
      </c>
      <c r="AB16" s="4">
        <f t="shared" si="3"/>
        <v>0</v>
      </c>
      <c r="AC16" s="4">
        <f t="shared" si="4"/>
        <v>0</v>
      </c>
      <c r="AD16" s="4">
        <f t="shared" si="5"/>
        <v>0</v>
      </c>
      <c r="AE16" s="4">
        <f t="shared" si="6"/>
        <v>0</v>
      </c>
      <c r="AF16" s="4">
        <f t="shared" si="7"/>
        <v>0</v>
      </c>
      <c r="AG16" s="4">
        <f t="shared" si="8"/>
        <v>0</v>
      </c>
      <c r="AH16" s="4">
        <f t="shared" si="9"/>
        <v>0</v>
      </c>
      <c r="AI16" s="4">
        <f t="shared" si="10"/>
        <v>0</v>
      </c>
      <c r="AJ16" s="4">
        <f t="shared" si="11"/>
        <v>0</v>
      </c>
      <c r="AK16" s="4">
        <f t="shared" si="12"/>
        <v>0</v>
      </c>
      <c r="AL16" s="4">
        <f t="shared" si="13"/>
        <v>0</v>
      </c>
      <c r="AM16" s="4">
        <f t="shared" si="14"/>
        <v>0</v>
      </c>
      <c r="AN16" s="4">
        <f t="shared" si="15"/>
        <v>0</v>
      </c>
      <c r="AO16" s="4">
        <f t="shared" si="16"/>
        <v>0</v>
      </c>
      <c r="AP16" s="4">
        <f t="shared" si="17"/>
        <v>0</v>
      </c>
      <c r="AQ16" s="4">
        <f t="shared" si="18"/>
        <v>0</v>
      </c>
      <c r="AR16" s="4">
        <f t="shared" si="19"/>
        <v>0</v>
      </c>
      <c r="AS16" s="4">
        <f t="shared" si="20"/>
        <v>0</v>
      </c>
      <c r="AT16" s="4">
        <f t="shared" si="21"/>
        <v>0</v>
      </c>
    </row>
    <row r="17" spans="1:46" x14ac:dyDescent="0.15">
      <c r="A17" s="15" t="s">
        <v>36</v>
      </c>
      <c r="C17" s="4">
        <v>8</v>
      </c>
      <c r="N17" s="6">
        <v>10</v>
      </c>
      <c r="O17" s="6">
        <v>5</v>
      </c>
      <c r="R17" s="6">
        <v>10</v>
      </c>
      <c r="Y17" s="4">
        <f t="shared" si="0"/>
        <v>0</v>
      </c>
      <c r="Z17" s="4">
        <f t="shared" si="1"/>
        <v>0</v>
      </c>
      <c r="AA17" s="4">
        <f t="shared" si="2"/>
        <v>0</v>
      </c>
      <c r="AB17" s="4">
        <f t="shared" si="3"/>
        <v>0</v>
      </c>
      <c r="AC17" s="4">
        <f t="shared" si="4"/>
        <v>0</v>
      </c>
      <c r="AD17" s="4">
        <f t="shared" si="5"/>
        <v>0</v>
      </c>
      <c r="AE17" s="4">
        <f t="shared" si="6"/>
        <v>0</v>
      </c>
      <c r="AF17" s="4">
        <f t="shared" si="7"/>
        <v>0</v>
      </c>
      <c r="AG17" s="4">
        <f t="shared" si="8"/>
        <v>0</v>
      </c>
      <c r="AH17" s="4">
        <f t="shared" si="9"/>
        <v>0</v>
      </c>
      <c r="AI17" s="4">
        <f t="shared" si="10"/>
        <v>0</v>
      </c>
      <c r="AJ17" s="4">
        <f t="shared" si="11"/>
        <v>0</v>
      </c>
      <c r="AK17" s="4">
        <f t="shared" si="12"/>
        <v>0</v>
      </c>
      <c r="AL17" s="4">
        <f t="shared" si="13"/>
        <v>0</v>
      </c>
      <c r="AM17" s="4">
        <f t="shared" si="14"/>
        <v>0</v>
      </c>
      <c r="AN17" s="4">
        <f t="shared" si="15"/>
        <v>0</v>
      </c>
      <c r="AO17" s="4">
        <f t="shared" si="16"/>
        <v>0</v>
      </c>
      <c r="AP17" s="4">
        <f t="shared" si="17"/>
        <v>0</v>
      </c>
      <c r="AQ17" s="4">
        <f t="shared" si="18"/>
        <v>0</v>
      </c>
      <c r="AR17" s="4">
        <f t="shared" si="19"/>
        <v>0</v>
      </c>
      <c r="AS17" s="4">
        <f t="shared" si="20"/>
        <v>0</v>
      </c>
      <c r="AT17" s="4">
        <f t="shared" si="21"/>
        <v>0</v>
      </c>
    </row>
    <row r="18" spans="1:46" x14ac:dyDescent="0.15">
      <c r="A18" s="15" t="s">
        <v>37</v>
      </c>
      <c r="C18" s="4">
        <v>10</v>
      </c>
      <c r="N18" s="6">
        <v>10</v>
      </c>
      <c r="O18" s="6">
        <v>5</v>
      </c>
      <c r="R18" s="6">
        <v>10</v>
      </c>
      <c r="Y18" s="4">
        <f t="shared" si="0"/>
        <v>0</v>
      </c>
      <c r="Z18" s="4">
        <f t="shared" si="1"/>
        <v>0</v>
      </c>
      <c r="AA18" s="4">
        <f t="shared" si="2"/>
        <v>0</v>
      </c>
      <c r="AB18" s="4">
        <f t="shared" si="3"/>
        <v>0</v>
      </c>
      <c r="AC18" s="4">
        <f t="shared" si="4"/>
        <v>0</v>
      </c>
      <c r="AD18" s="4">
        <f t="shared" si="5"/>
        <v>0</v>
      </c>
      <c r="AE18" s="4">
        <f t="shared" si="6"/>
        <v>0</v>
      </c>
      <c r="AF18" s="4">
        <f t="shared" si="7"/>
        <v>0</v>
      </c>
      <c r="AG18" s="4">
        <f t="shared" si="8"/>
        <v>0</v>
      </c>
      <c r="AH18" s="4">
        <f t="shared" si="9"/>
        <v>0</v>
      </c>
      <c r="AI18" s="4">
        <f t="shared" si="10"/>
        <v>0</v>
      </c>
      <c r="AJ18" s="4">
        <f t="shared" si="11"/>
        <v>0</v>
      </c>
      <c r="AK18" s="4">
        <f t="shared" si="12"/>
        <v>0</v>
      </c>
      <c r="AL18" s="4">
        <f t="shared" si="13"/>
        <v>0</v>
      </c>
      <c r="AM18" s="4">
        <f t="shared" si="14"/>
        <v>0</v>
      </c>
      <c r="AN18" s="4">
        <f t="shared" si="15"/>
        <v>0</v>
      </c>
      <c r="AO18" s="4">
        <f t="shared" si="16"/>
        <v>0</v>
      </c>
      <c r="AP18" s="4">
        <f t="shared" si="17"/>
        <v>0</v>
      </c>
      <c r="AQ18" s="4">
        <f t="shared" si="18"/>
        <v>0</v>
      </c>
      <c r="AR18" s="4">
        <f t="shared" si="19"/>
        <v>0</v>
      </c>
      <c r="AS18" s="4">
        <f t="shared" si="20"/>
        <v>0</v>
      </c>
      <c r="AT18" s="4">
        <f t="shared" si="21"/>
        <v>0</v>
      </c>
    </row>
    <row r="19" spans="1:46" x14ac:dyDescent="0.15">
      <c r="A19" s="15" t="s">
        <v>38</v>
      </c>
      <c r="G19" s="4">
        <v>10</v>
      </c>
      <c r="M19" s="6">
        <v>10</v>
      </c>
      <c r="O19" s="6">
        <v>10</v>
      </c>
      <c r="Q19" s="6">
        <v>10</v>
      </c>
      <c r="R19" s="6">
        <v>1</v>
      </c>
      <c r="Y19" s="4">
        <f t="shared" si="0"/>
        <v>0</v>
      </c>
      <c r="Z19" s="4">
        <f t="shared" si="1"/>
        <v>0</v>
      </c>
      <c r="AA19" s="4">
        <f t="shared" si="2"/>
        <v>0</v>
      </c>
      <c r="AB19" s="4">
        <f t="shared" si="3"/>
        <v>0</v>
      </c>
      <c r="AC19" s="4">
        <f t="shared" si="4"/>
        <v>0</v>
      </c>
      <c r="AD19" s="4">
        <f t="shared" si="5"/>
        <v>0</v>
      </c>
      <c r="AE19" s="4">
        <f t="shared" si="6"/>
        <v>0</v>
      </c>
      <c r="AF19" s="4">
        <f t="shared" si="7"/>
        <v>0</v>
      </c>
      <c r="AG19" s="4">
        <f t="shared" si="8"/>
        <v>0</v>
      </c>
      <c r="AH19" s="4">
        <f t="shared" si="9"/>
        <v>0</v>
      </c>
      <c r="AI19" s="4">
        <f t="shared" si="10"/>
        <v>0</v>
      </c>
      <c r="AJ19" s="4">
        <f t="shared" si="11"/>
        <v>0</v>
      </c>
      <c r="AK19" s="4">
        <f t="shared" si="12"/>
        <v>0</v>
      </c>
      <c r="AL19" s="4">
        <f t="shared" si="13"/>
        <v>0</v>
      </c>
      <c r="AM19" s="4">
        <f t="shared" si="14"/>
        <v>0</v>
      </c>
      <c r="AN19" s="4">
        <f t="shared" si="15"/>
        <v>0</v>
      </c>
      <c r="AO19" s="4">
        <f t="shared" si="16"/>
        <v>0</v>
      </c>
      <c r="AP19" s="4">
        <f t="shared" si="17"/>
        <v>0</v>
      </c>
      <c r="AQ19" s="4">
        <f t="shared" si="18"/>
        <v>0</v>
      </c>
      <c r="AR19" s="4">
        <f t="shared" si="19"/>
        <v>0</v>
      </c>
      <c r="AS19" s="4">
        <f t="shared" si="20"/>
        <v>0</v>
      </c>
      <c r="AT19" s="4">
        <f t="shared" si="21"/>
        <v>0</v>
      </c>
    </row>
    <row r="20" spans="1:46" x14ac:dyDescent="0.15">
      <c r="A20" s="15" t="s">
        <v>39</v>
      </c>
      <c r="D20" s="4">
        <v>2</v>
      </c>
      <c r="E20" s="4">
        <v>5</v>
      </c>
      <c r="F20" s="4">
        <v>5</v>
      </c>
      <c r="G20" s="4">
        <v>3</v>
      </c>
      <c r="Y20" s="4">
        <f t="shared" si="0"/>
        <v>0</v>
      </c>
      <c r="Z20" s="4">
        <f t="shared" si="1"/>
        <v>0</v>
      </c>
      <c r="AA20" s="4">
        <f t="shared" si="2"/>
        <v>0</v>
      </c>
      <c r="AB20" s="4">
        <f t="shared" si="3"/>
        <v>0</v>
      </c>
      <c r="AC20" s="4">
        <f t="shared" si="4"/>
        <v>0</v>
      </c>
      <c r="AD20" s="4">
        <f t="shared" si="5"/>
        <v>0</v>
      </c>
      <c r="AE20" s="4">
        <f t="shared" si="6"/>
        <v>0</v>
      </c>
      <c r="AF20" s="4">
        <f t="shared" si="7"/>
        <v>0</v>
      </c>
      <c r="AG20" s="4">
        <f t="shared" si="8"/>
        <v>0</v>
      </c>
      <c r="AH20" s="4">
        <f t="shared" si="9"/>
        <v>0</v>
      </c>
      <c r="AI20" s="4">
        <f t="shared" si="10"/>
        <v>0</v>
      </c>
      <c r="AJ20" s="4">
        <f t="shared" si="11"/>
        <v>0</v>
      </c>
      <c r="AK20" s="4">
        <f t="shared" si="12"/>
        <v>0</v>
      </c>
      <c r="AL20" s="4">
        <f t="shared" si="13"/>
        <v>0</v>
      </c>
      <c r="AM20" s="4">
        <f t="shared" si="14"/>
        <v>0</v>
      </c>
      <c r="AN20" s="4">
        <f t="shared" si="15"/>
        <v>0</v>
      </c>
      <c r="AO20" s="4">
        <f t="shared" si="16"/>
        <v>0</v>
      </c>
      <c r="AP20" s="4">
        <f t="shared" si="17"/>
        <v>0</v>
      </c>
      <c r="AQ20" s="4">
        <f t="shared" si="18"/>
        <v>0</v>
      </c>
      <c r="AR20" s="4">
        <f t="shared" si="19"/>
        <v>0</v>
      </c>
      <c r="AS20" s="4">
        <f t="shared" si="20"/>
        <v>0</v>
      </c>
      <c r="AT20" s="4">
        <f t="shared" si="21"/>
        <v>0</v>
      </c>
    </row>
    <row r="21" spans="1:46" x14ac:dyDescent="0.15">
      <c r="A21" s="15" t="s">
        <v>40</v>
      </c>
      <c r="D21" s="4">
        <v>10</v>
      </c>
      <c r="E21" s="4">
        <v>10</v>
      </c>
      <c r="Y21" s="4">
        <f t="shared" si="0"/>
        <v>0</v>
      </c>
      <c r="Z21" s="4">
        <f t="shared" si="1"/>
        <v>0</v>
      </c>
      <c r="AA21" s="4">
        <f t="shared" si="2"/>
        <v>0</v>
      </c>
      <c r="AB21" s="4">
        <f t="shared" si="3"/>
        <v>0</v>
      </c>
      <c r="AC21" s="4">
        <f t="shared" si="4"/>
        <v>0</v>
      </c>
      <c r="AD21" s="4">
        <f t="shared" si="5"/>
        <v>0</v>
      </c>
      <c r="AE21" s="4">
        <f t="shared" si="6"/>
        <v>0</v>
      </c>
      <c r="AF21" s="4">
        <f t="shared" si="7"/>
        <v>0</v>
      </c>
      <c r="AG21" s="4">
        <f t="shared" si="8"/>
        <v>0</v>
      </c>
      <c r="AH21" s="4">
        <f t="shared" si="9"/>
        <v>0</v>
      </c>
      <c r="AI21" s="4">
        <f t="shared" si="10"/>
        <v>0</v>
      </c>
      <c r="AJ21" s="4">
        <f t="shared" si="11"/>
        <v>0</v>
      </c>
      <c r="AK21" s="4">
        <f t="shared" si="12"/>
        <v>0</v>
      </c>
      <c r="AL21" s="4">
        <f t="shared" si="13"/>
        <v>0</v>
      </c>
      <c r="AM21" s="4">
        <f t="shared" si="14"/>
        <v>0</v>
      </c>
      <c r="AN21" s="4">
        <f t="shared" si="15"/>
        <v>0</v>
      </c>
      <c r="AO21" s="4">
        <f t="shared" si="16"/>
        <v>0</v>
      </c>
      <c r="AP21" s="4">
        <f t="shared" si="17"/>
        <v>0</v>
      </c>
      <c r="AQ21" s="4">
        <f t="shared" si="18"/>
        <v>0</v>
      </c>
      <c r="AR21" s="4">
        <f t="shared" si="19"/>
        <v>0</v>
      </c>
      <c r="AS21" s="4">
        <f t="shared" si="20"/>
        <v>0</v>
      </c>
      <c r="AT21" s="4">
        <f t="shared" si="21"/>
        <v>0</v>
      </c>
    </row>
    <row r="22" spans="1:46" x14ac:dyDescent="0.15">
      <c r="A22" s="15" t="s">
        <v>41</v>
      </c>
      <c r="D22" s="4">
        <v>5</v>
      </c>
      <c r="E22" s="4">
        <v>2</v>
      </c>
      <c r="M22" s="6">
        <v>5</v>
      </c>
      <c r="Y22" s="4">
        <f t="shared" si="0"/>
        <v>0</v>
      </c>
      <c r="Z22" s="4">
        <f t="shared" si="1"/>
        <v>0</v>
      </c>
      <c r="AA22" s="4">
        <f t="shared" si="2"/>
        <v>0</v>
      </c>
      <c r="AB22" s="4">
        <f t="shared" si="3"/>
        <v>0</v>
      </c>
      <c r="AC22" s="4">
        <f t="shared" si="4"/>
        <v>0</v>
      </c>
      <c r="AD22" s="4">
        <f t="shared" si="5"/>
        <v>0</v>
      </c>
      <c r="AE22" s="4">
        <f t="shared" si="6"/>
        <v>0</v>
      </c>
      <c r="AF22" s="4">
        <f t="shared" si="7"/>
        <v>0</v>
      </c>
      <c r="AG22" s="4">
        <f t="shared" si="8"/>
        <v>0</v>
      </c>
      <c r="AH22" s="4">
        <f t="shared" si="9"/>
        <v>0</v>
      </c>
      <c r="AI22" s="4">
        <f t="shared" si="10"/>
        <v>0</v>
      </c>
      <c r="AJ22" s="4">
        <f t="shared" si="11"/>
        <v>0</v>
      </c>
      <c r="AK22" s="4">
        <f t="shared" si="12"/>
        <v>0</v>
      </c>
      <c r="AL22" s="4">
        <f t="shared" si="13"/>
        <v>0</v>
      </c>
      <c r="AM22" s="4">
        <f t="shared" si="14"/>
        <v>0</v>
      </c>
      <c r="AN22" s="4">
        <f t="shared" si="15"/>
        <v>0</v>
      </c>
      <c r="AO22" s="4">
        <f t="shared" si="16"/>
        <v>0</v>
      </c>
      <c r="AP22" s="4">
        <f t="shared" si="17"/>
        <v>0</v>
      </c>
      <c r="AQ22" s="4">
        <f t="shared" si="18"/>
        <v>0</v>
      </c>
      <c r="AR22" s="4">
        <f t="shared" si="19"/>
        <v>0</v>
      </c>
      <c r="AS22" s="4">
        <f t="shared" si="20"/>
        <v>0</v>
      </c>
      <c r="AT22" s="4">
        <f t="shared" si="21"/>
        <v>0</v>
      </c>
    </row>
    <row r="23" spans="1:46" x14ac:dyDescent="0.15">
      <c r="A23" s="15" t="s">
        <v>42</v>
      </c>
      <c r="C23" s="4">
        <v>5</v>
      </c>
      <c r="F23" s="4">
        <v>5</v>
      </c>
      <c r="G23" s="4">
        <v>5</v>
      </c>
      <c r="M23" s="6">
        <v>10</v>
      </c>
      <c r="O23" s="6">
        <v>8</v>
      </c>
      <c r="Q23" s="6">
        <v>5</v>
      </c>
      <c r="R23" s="6">
        <v>8</v>
      </c>
      <c r="Y23" s="4">
        <f t="shared" si="0"/>
        <v>0</v>
      </c>
      <c r="Z23" s="4">
        <f t="shared" si="1"/>
        <v>0</v>
      </c>
      <c r="AA23" s="4">
        <f t="shared" si="2"/>
        <v>0</v>
      </c>
      <c r="AB23" s="4">
        <f t="shared" si="3"/>
        <v>0</v>
      </c>
      <c r="AC23" s="4">
        <f t="shared" si="4"/>
        <v>0</v>
      </c>
      <c r="AD23" s="4">
        <f t="shared" si="5"/>
        <v>0</v>
      </c>
      <c r="AE23" s="4">
        <f t="shared" si="6"/>
        <v>0</v>
      </c>
      <c r="AF23" s="4">
        <f t="shared" si="7"/>
        <v>0</v>
      </c>
      <c r="AG23" s="4">
        <f t="shared" si="8"/>
        <v>0</v>
      </c>
      <c r="AH23" s="4">
        <f t="shared" si="9"/>
        <v>0</v>
      </c>
      <c r="AI23" s="4">
        <f t="shared" si="10"/>
        <v>0</v>
      </c>
      <c r="AJ23" s="4">
        <f t="shared" si="11"/>
        <v>0</v>
      </c>
      <c r="AK23" s="4">
        <f t="shared" si="12"/>
        <v>0</v>
      </c>
      <c r="AL23" s="4">
        <f t="shared" si="13"/>
        <v>0</v>
      </c>
      <c r="AM23" s="4">
        <f t="shared" si="14"/>
        <v>0</v>
      </c>
      <c r="AN23" s="4">
        <f t="shared" si="15"/>
        <v>0</v>
      </c>
      <c r="AO23" s="4">
        <f t="shared" si="16"/>
        <v>0</v>
      </c>
      <c r="AP23" s="4">
        <f t="shared" si="17"/>
        <v>0</v>
      </c>
      <c r="AQ23" s="4">
        <f t="shared" si="18"/>
        <v>0</v>
      </c>
      <c r="AR23" s="4">
        <f t="shared" si="19"/>
        <v>0</v>
      </c>
      <c r="AS23" s="4">
        <f t="shared" si="20"/>
        <v>0</v>
      </c>
      <c r="AT23" s="4">
        <f t="shared" si="21"/>
        <v>0</v>
      </c>
    </row>
    <row r="24" spans="1:46" x14ac:dyDescent="0.15">
      <c r="A24" s="15" t="s">
        <v>43</v>
      </c>
      <c r="C24" s="4">
        <v>10</v>
      </c>
      <c r="F24" s="4">
        <v>5</v>
      </c>
      <c r="G24" s="4">
        <v>5</v>
      </c>
      <c r="M24" s="6">
        <v>10</v>
      </c>
      <c r="N24" s="6">
        <v>5</v>
      </c>
      <c r="O24" s="6">
        <v>10</v>
      </c>
      <c r="Q24" s="6">
        <v>8</v>
      </c>
      <c r="R24" s="6">
        <v>8</v>
      </c>
      <c r="Y24" s="4">
        <f t="shared" si="0"/>
        <v>0</v>
      </c>
      <c r="Z24" s="4">
        <f t="shared" si="1"/>
        <v>0</v>
      </c>
      <c r="AA24" s="4">
        <f t="shared" si="2"/>
        <v>0</v>
      </c>
      <c r="AB24" s="4">
        <f t="shared" si="3"/>
        <v>0</v>
      </c>
      <c r="AC24" s="4">
        <f t="shared" si="4"/>
        <v>0</v>
      </c>
      <c r="AD24" s="4">
        <f t="shared" si="5"/>
        <v>0</v>
      </c>
      <c r="AE24" s="4">
        <f t="shared" si="6"/>
        <v>0</v>
      </c>
      <c r="AF24" s="4">
        <f t="shared" si="7"/>
        <v>0</v>
      </c>
      <c r="AG24" s="4">
        <f t="shared" si="8"/>
        <v>0</v>
      </c>
      <c r="AH24" s="4">
        <f t="shared" si="9"/>
        <v>0</v>
      </c>
      <c r="AI24" s="4">
        <f t="shared" si="10"/>
        <v>0</v>
      </c>
      <c r="AJ24" s="4">
        <f t="shared" si="11"/>
        <v>0</v>
      </c>
      <c r="AK24" s="4">
        <f t="shared" si="12"/>
        <v>0</v>
      </c>
      <c r="AL24" s="4">
        <f t="shared" si="13"/>
        <v>0</v>
      </c>
      <c r="AM24" s="4">
        <f t="shared" si="14"/>
        <v>0</v>
      </c>
      <c r="AN24" s="4">
        <f t="shared" si="15"/>
        <v>0</v>
      </c>
      <c r="AO24" s="4">
        <f t="shared" si="16"/>
        <v>0</v>
      </c>
      <c r="AP24" s="4">
        <f t="shared" si="17"/>
        <v>0</v>
      </c>
      <c r="AQ24" s="4">
        <f t="shared" si="18"/>
        <v>0</v>
      </c>
      <c r="AR24" s="4">
        <f t="shared" si="19"/>
        <v>0</v>
      </c>
      <c r="AS24" s="4">
        <f t="shared" si="20"/>
        <v>0</v>
      </c>
      <c r="AT24" s="4">
        <f t="shared" si="21"/>
        <v>0</v>
      </c>
    </row>
    <row r="25" spans="1:46" x14ac:dyDescent="0.15">
      <c r="A25" s="15" t="s">
        <v>44</v>
      </c>
      <c r="C25" s="4">
        <v>1</v>
      </c>
      <c r="E25" s="4">
        <v>5</v>
      </c>
      <c r="F25" s="4">
        <v>10</v>
      </c>
      <c r="G25" s="4">
        <v>5</v>
      </c>
      <c r="M25" s="6">
        <v>5</v>
      </c>
      <c r="O25" s="6">
        <v>4</v>
      </c>
      <c r="Q25" s="6">
        <v>10</v>
      </c>
      <c r="R25" s="6">
        <v>4</v>
      </c>
      <c r="Y25" s="4">
        <f t="shared" si="0"/>
        <v>0</v>
      </c>
      <c r="Z25" s="4">
        <f t="shared" si="1"/>
        <v>0</v>
      </c>
      <c r="AA25" s="4">
        <f t="shared" si="2"/>
        <v>0</v>
      </c>
      <c r="AB25" s="4">
        <f t="shared" si="3"/>
        <v>0</v>
      </c>
      <c r="AC25" s="4">
        <f t="shared" si="4"/>
        <v>0</v>
      </c>
      <c r="AD25" s="4">
        <f t="shared" si="5"/>
        <v>0</v>
      </c>
      <c r="AE25" s="4">
        <f t="shared" si="6"/>
        <v>0</v>
      </c>
      <c r="AF25" s="4">
        <f t="shared" si="7"/>
        <v>0</v>
      </c>
      <c r="AG25" s="4">
        <f t="shared" si="8"/>
        <v>0</v>
      </c>
      <c r="AH25" s="4">
        <f t="shared" si="9"/>
        <v>0</v>
      </c>
      <c r="AI25" s="4">
        <f t="shared" si="10"/>
        <v>0</v>
      </c>
      <c r="AJ25" s="4">
        <f t="shared" si="11"/>
        <v>0</v>
      </c>
      <c r="AK25" s="4">
        <f t="shared" si="12"/>
        <v>0</v>
      </c>
      <c r="AL25" s="4">
        <f t="shared" si="13"/>
        <v>0</v>
      </c>
      <c r="AM25" s="4">
        <f t="shared" si="14"/>
        <v>0</v>
      </c>
      <c r="AN25" s="4">
        <f t="shared" si="15"/>
        <v>0</v>
      </c>
      <c r="AO25" s="4">
        <f t="shared" si="16"/>
        <v>0</v>
      </c>
      <c r="AP25" s="4">
        <f t="shared" si="17"/>
        <v>0</v>
      </c>
      <c r="AQ25" s="4">
        <f t="shared" si="18"/>
        <v>0</v>
      </c>
      <c r="AR25" s="4">
        <f t="shared" si="19"/>
        <v>0</v>
      </c>
      <c r="AS25" s="4">
        <f t="shared" si="20"/>
        <v>0</v>
      </c>
      <c r="AT25" s="4">
        <f t="shared" si="21"/>
        <v>0</v>
      </c>
    </row>
    <row r="26" spans="1:46" x14ac:dyDescent="0.15">
      <c r="A26" s="15" t="s">
        <v>45</v>
      </c>
      <c r="F26" s="4">
        <v>10</v>
      </c>
      <c r="G26" s="4">
        <v>5</v>
      </c>
      <c r="M26" s="6">
        <v>5</v>
      </c>
      <c r="Y26" s="4">
        <f t="shared" si="0"/>
        <v>0</v>
      </c>
      <c r="Z26" s="4">
        <f t="shared" si="1"/>
        <v>0</v>
      </c>
      <c r="AA26" s="4">
        <f t="shared" si="2"/>
        <v>0</v>
      </c>
      <c r="AB26" s="4">
        <f t="shared" si="3"/>
        <v>0</v>
      </c>
      <c r="AC26" s="4">
        <f t="shared" si="4"/>
        <v>0</v>
      </c>
      <c r="AD26" s="4">
        <f t="shared" si="5"/>
        <v>0</v>
      </c>
      <c r="AE26" s="4">
        <f t="shared" si="6"/>
        <v>0</v>
      </c>
      <c r="AF26" s="4">
        <f t="shared" si="7"/>
        <v>0</v>
      </c>
      <c r="AG26" s="4">
        <f t="shared" si="8"/>
        <v>0</v>
      </c>
      <c r="AH26" s="4">
        <f t="shared" si="9"/>
        <v>0</v>
      </c>
      <c r="AI26" s="4">
        <f t="shared" si="10"/>
        <v>0</v>
      </c>
      <c r="AJ26" s="4">
        <f t="shared" si="11"/>
        <v>0</v>
      </c>
      <c r="AK26" s="4">
        <f t="shared" si="12"/>
        <v>0</v>
      </c>
      <c r="AL26" s="4">
        <f t="shared" si="13"/>
        <v>0</v>
      </c>
      <c r="AM26" s="4">
        <f t="shared" si="14"/>
        <v>0</v>
      </c>
      <c r="AN26" s="4">
        <f t="shared" si="15"/>
        <v>0</v>
      </c>
      <c r="AO26" s="4">
        <f t="shared" si="16"/>
        <v>0</v>
      </c>
      <c r="AP26" s="4">
        <f t="shared" si="17"/>
        <v>0</v>
      </c>
      <c r="AQ26" s="4">
        <f t="shared" si="18"/>
        <v>0</v>
      </c>
      <c r="AR26" s="4">
        <f t="shared" si="19"/>
        <v>0</v>
      </c>
      <c r="AS26" s="4">
        <f t="shared" si="20"/>
        <v>0</v>
      </c>
      <c r="AT26" s="4">
        <f t="shared" si="21"/>
        <v>0</v>
      </c>
    </row>
    <row r="27" spans="1:46" x14ac:dyDescent="0.15">
      <c r="A27" s="15" t="s">
        <v>46</v>
      </c>
      <c r="C27" s="4">
        <v>1</v>
      </c>
      <c r="F27" s="4">
        <v>10</v>
      </c>
      <c r="G27" s="4">
        <v>3</v>
      </c>
      <c r="M27" s="6">
        <v>5</v>
      </c>
      <c r="Q27" s="6">
        <v>5</v>
      </c>
      <c r="Y27" s="4">
        <f t="shared" si="0"/>
        <v>0</v>
      </c>
      <c r="Z27" s="4">
        <f t="shared" si="1"/>
        <v>0</v>
      </c>
      <c r="AA27" s="4">
        <f t="shared" si="2"/>
        <v>0</v>
      </c>
      <c r="AB27" s="4">
        <f t="shared" si="3"/>
        <v>0</v>
      </c>
      <c r="AC27" s="4">
        <f t="shared" si="4"/>
        <v>0</v>
      </c>
      <c r="AD27" s="4">
        <f t="shared" si="5"/>
        <v>0</v>
      </c>
      <c r="AE27" s="4">
        <f t="shared" si="6"/>
        <v>0</v>
      </c>
      <c r="AF27" s="4">
        <f t="shared" si="7"/>
        <v>0</v>
      </c>
      <c r="AG27" s="4">
        <f t="shared" si="8"/>
        <v>0</v>
      </c>
      <c r="AH27" s="4">
        <f t="shared" si="9"/>
        <v>0</v>
      </c>
      <c r="AI27" s="4">
        <f t="shared" si="10"/>
        <v>0</v>
      </c>
      <c r="AJ27" s="4">
        <f t="shared" si="11"/>
        <v>0</v>
      </c>
      <c r="AK27" s="4">
        <f t="shared" si="12"/>
        <v>0</v>
      </c>
      <c r="AL27" s="4">
        <f t="shared" si="13"/>
        <v>0</v>
      </c>
      <c r="AM27" s="4">
        <f t="shared" si="14"/>
        <v>0</v>
      </c>
      <c r="AN27" s="4">
        <f t="shared" si="15"/>
        <v>0</v>
      </c>
      <c r="AO27" s="4">
        <f t="shared" si="16"/>
        <v>0</v>
      </c>
      <c r="AP27" s="4">
        <f t="shared" si="17"/>
        <v>0</v>
      </c>
      <c r="AQ27" s="4">
        <f t="shared" si="18"/>
        <v>0</v>
      </c>
      <c r="AR27" s="4">
        <f t="shared" si="19"/>
        <v>0</v>
      </c>
      <c r="AS27" s="4">
        <f t="shared" si="20"/>
        <v>0</v>
      </c>
      <c r="AT27" s="4">
        <f t="shared" si="21"/>
        <v>0</v>
      </c>
    </row>
    <row r="28" spans="1:46" x14ac:dyDescent="0.15">
      <c r="A28" s="15" t="s">
        <v>47</v>
      </c>
      <c r="C28" s="4">
        <v>2</v>
      </c>
      <c r="F28" s="4">
        <v>10</v>
      </c>
      <c r="G28" s="4">
        <v>5</v>
      </c>
      <c r="N28" s="6">
        <v>5</v>
      </c>
      <c r="R28" s="6">
        <v>2</v>
      </c>
      <c r="Y28" s="4">
        <f t="shared" si="0"/>
        <v>0</v>
      </c>
      <c r="Z28" s="4">
        <f t="shared" si="1"/>
        <v>0</v>
      </c>
      <c r="AA28" s="4">
        <f t="shared" si="2"/>
        <v>0</v>
      </c>
      <c r="AB28" s="4">
        <f t="shared" si="3"/>
        <v>0</v>
      </c>
      <c r="AC28" s="4">
        <f t="shared" si="4"/>
        <v>0</v>
      </c>
      <c r="AD28" s="4">
        <f t="shared" si="5"/>
        <v>0</v>
      </c>
      <c r="AE28" s="4">
        <f t="shared" si="6"/>
        <v>0</v>
      </c>
      <c r="AF28" s="4">
        <f t="shared" si="7"/>
        <v>0</v>
      </c>
      <c r="AG28" s="4">
        <f t="shared" si="8"/>
        <v>0</v>
      </c>
      <c r="AH28" s="4">
        <f t="shared" si="9"/>
        <v>0</v>
      </c>
      <c r="AI28" s="4">
        <f t="shared" si="10"/>
        <v>0</v>
      </c>
      <c r="AJ28" s="4">
        <f t="shared" si="11"/>
        <v>0</v>
      </c>
      <c r="AK28" s="4">
        <f t="shared" si="12"/>
        <v>0</v>
      </c>
      <c r="AL28" s="4">
        <f t="shared" si="13"/>
        <v>0</v>
      </c>
      <c r="AM28" s="4">
        <f t="shared" si="14"/>
        <v>0</v>
      </c>
      <c r="AN28" s="4">
        <f t="shared" si="15"/>
        <v>0</v>
      </c>
      <c r="AO28" s="4">
        <f t="shared" si="16"/>
        <v>0</v>
      </c>
      <c r="AP28" s="4">
        <f t="shared" si="17"/>
        <v>0</v>
      </c>
      <c r="AQ28" s="4">
        <f t="shared" si="18"/>
        <v>0</v>
      </c>
      <c r="AR28" s="4">
        <f t="shared" si="19"/>
        <v>0</v>
      </c>
      <c r="AS28" s="4">
        <f t="shared" si="20"/>
        <v>0</v>
      </c>
      <c r="AT28" s="4">
        <f t="shared" si="21"/>
        <v>0</v>
      </c>
    </row>
    <row r="29" spans="1:46" x14ac:dyDescent="0.15">
      <c r="A29" s="15" t="s">
        <v>48</v>
      </c>
      <c r="C29" s="4">
        <v>2</v>
      </c>
      <c r="D29" s="4">
        <v>8</v>
      </c>
      <c r="E29" s="4">
        <v>2</v>
      </c>
      <c r="F29" s="4">
        <v>5</v>
      </c>
      <c r="M29" s="6">
        <v>10</v>
      </c>
      <c r="O29" s="6">
        <v>10</v>
      </c>
      <c r="R29" s="6">
        <v>3</v>
      </c>
      <c r="Y29" s="4">
        <f t="shared" si="0"/>
        <v>0</v>
      </c>
      <c r="Z29" s="4">
        <f t="shared" si="1"/>
        <v>0</v>
      </c>
      <c r="AA29" s="4">
        <f t="shared" si="2"/>
        <v>0</v>
      </c>
      <c r="AB29" s="4">
        <f t="shared" si="3"/>
        <v>0</v>
      </c>
      <c r="AC29" s="4">
        <f t="shared" si="4"/>
        <v>0</v>
      </c>
      <c r="AD29" s="4">
        <f t="shared" si="5"/>
        <v>0</v>
      </c>
      <c r="AE29" s="4">
        <f t="shared" si="6"/>
        <v>0</v>
      </c>
      <c r="AF29" s="4">
        <f t="shared" si="7"/>
        <v>0</v>
      </c>
      <c r="AG29" s="4">
        <f t="shared" si="8"/>
        <v>0</v>
      </c>
      <c r="AH29" s="4">
        <f t="shared" si="9"/>
        <v>0</v>
      </c>
      <c r="AI29" s="4">
        <f t="shared" si="10"/>
        <v>0</v>
      </c>
      <c r="AJ29" s="4">
        <f t="shared" si="11"/>
        <v>0</v>
      </c>
      <c r="AK29" s="4">
        <f t="shared" si="12"/>
        <v>0</v>
      </c>
      <c r="AL29" s="4">
        <f t="shared" si="13"/>
        <v>0</v>
      </c>
      <c r="AM29" s="4">
        <f t="shared" si="14"/>
        <v>0</v>
      </c>
      <c r="AN29" s="4">
        <f t="shared" si="15"/>
        <v>0</v>
      </c>
      <c r="AO29" s="4">
        <f t="shared" si="16"/>
        <v>0</v>
      </c>
      <c r="AP29" s="4">
        <f t="shared" si="17"/>
        <v>0</v>
      </c>
      <c r="AQ29" s="4">
        <f t="shared" si="18"/>
        <v>0</v>
      </c>
      <c r="AR29" s="4">
        <f t="shared" si="19"/>
        <v>0</v>
      </c>
      <c r="AS29" s="4">
        <f t="shared" si="20"/>
        <v>0</v>
      </c>
      <c r="AT29" s="4">
        <f t="shared" si="21"/>
        <v>0</v>
      </c>
    </row>
    <row r="30" spans="1:46" x14ac:dyDescent="0.15">
      <c r="A30" s="15" t="s">
        <v>49</v>
      </c>
      <c r="C30" s="10">
        <v>5</v>
      </c>
      <c r="E30" s="10">
        <v>5</v>
      </c>
      <c r="F30" s="10">
        <v>5</v>
      </c>
      <c r="G30" s="10">
        <v>5</v>
      </c>
      <c r="N30" s="6">
        <v>5</v>
      </c>
      <c r="O30" s="6">
        <v>10</v>
      </c>
      <c r="R30" s="6">
        <v>4</v>
      </c>
      <c r="Y30" s="4">
        <f t="shared" si="0"/>
        <v>0</v>
      </c>
      <c r="Z30" s="4">
        <f t="shared" si="1"/>
        <v>0</v>
      </c>
      <c r="AA30" s="4">
        <f t="shared" si="2"/>
        <v>0</v>
      </c>
      <c r="AB30" s="4">
        <f t="shared" si="3"/>
        <v>0</v>
      </c>
      <c r="AC30" s="4">
        <f t="shared" si="4"/>
        <v>0</v>
      </c>
      <c r="AD30" s="4">
        <f t="shared" si="5"/>
        <v>0</v>
      </c>
      <c r="AE30" s="4">
        <f t="shared" si="6"/>
        <v>0</v>
      </c>
      <c r="AF30" s="4">
        <f t="shared" si="7"/>
        <v>0</v>
      </c>
      <c r="AG30" s="4">
        <f t="shared" si="8"/>
        <v>0</v>
      </c>
      <c r="AH30" s="4">
        <f t="shared" si="9"/>
        <v>0</v>
      </c>
      <c r="AI30" s="4">
        <f t="shared" si="10"/>
        <v>0</v>
      </c>
      <c r="AJ30" s="4">
        <f t="shared" si="11"/>
        <v>0</v>
      </c>
      <c r="AK30" s="4">
        <f t="shared" si="12"/>
        <v>0</v>
      </c>
      <c r="AL30" s="4">
        <f t="shared" si="13"/>
        <v>0</v>
      </c>
      <c r="AM30" s="4">
        <f t="shared" si="14"/>
        <v>0</v>
      </c>
      <c r="AN30" s="4">
        <f t="shared" si="15"/>
        <v>0</v>
      </c>
      <c r="AO30" s="4">
        <f t="shared" si="16"/>
        <v>0</v>
      </c>
      <c r="AP30" s="4">
        <f t="shared" si="17"/>
        <v>0</v>
      </c>
      <c r="AQ30" s="4">
        <f t="shared" si="18"/>
        <v>0</v>
      </c>
      <c r="AR30" s="4">
        <f t="shared" si="19"/>
        <v>0</v>
      </c>
      <c r="AS30" s="4">
        <f t="shared" si="20"/>
        <v>0</v>
      </c>
      <c r="AT30" s="4">
        <f t="shared" si="21"/>
        <v>0</v>
      </c>
    </row>
    <row r="31" spans="1:46" x14ac:dyDescent="0.15">
      <c r="A31" s="15" t="s">
        <v>50</v>
      </c>
      <c r="S31" s="7">
        <v>6</v>
      </c>
      <c r="Y31" s="4">
        <f t="shared" si="0"/>
        <v>0</v>
      </c>
      <c r="Z31" s="4">
        <f t="shared" si="1"/>
        <v>0</v>
      </c>
      <c r="AA31" s="4">
        <f t="shared" si="2"/>
        <v>0</v>
      </c>
      <c r="AB31" s="4">
        <f t="shared" si="3"/>
        <v>0</v>
      </c>
      <c r="AC31" s="4">
        <f t="shared" si="4"/>
        <v>0</v>
      </c>
      <c r="AD31" s="4">
        <f t="shared" si="5"/>
        <v>0</v>
      </c>
      <c r="AE31" s="4">
        <f t="shared" si="6"/>
        <v>0</v>
      </c>
      <c r="AF31" s="4">
        <f t="shared" si="7"/>
        <v>0</v>
      </c>
      <c r="AG31" s="4">
        <f t="shared" si="8"/>
        <v>0</v>
      </c>
      <c r="AH31" s="4">
        <f t="shared" si="9"/>
        <v>0</v>
      </c>
      <c r="AI31" s="4">
        <f t="shared" si="10"/>
        <v>0</v>
      </c>
      <c r="AJ31" s="4">
        <f t="shared" si="11"/>
        <v>0</v>
      </c>
      <c r="AK31" s="4">
        <f t="shared" si="12"/>
        <v>0</v>
      </c>
      <c r="AL31" s="4">
        <f t="shared" si="13"/>
        <v>0</v>
      </c>
      <c r="AM31" s="4">
        <f t="shared" si="14"/>
        <v>0</v>
      </c>
      <c r="AN31" s="4">
        <f t="shared" si="15"/>
        <v>0</v>
      </c>
      <c r="AO31" s="4">
        <f t="shared" si="16"/>
        <v>0</v>
      </c>
      <c r="AP31" s="4">
        <f t="shared" si="17"/>
        <v>0</v>
      </c>
      <c r="AQ31" s="4">
        <f t="shared" si="18"/>
        <v>0</v>
      </c>
      <c r="AR31" s="4">
        <f t="shared" si="19"/>
        <v>0</v>
      </c>
      <c r="AS31" s="4">
        <f t="shared" si="20"/>
        <v>0</v>
      </c>
      <c r="AT31" s="4">
        <f t="shared" si="21"/>
        <v>0</v>
      </c>
    </row>
    <row r="32" spans="1:46" x14ac:dyDescent="0.15">
      <c r="A32" s="15" t="s">
        <v>51</v>
      </c>
      <c r="S32" s="7">
        <v>5</v>
      </c>
      <c r="Y32" s="4">
        <f t="shared" si="0"/>
        <v>0</v>
      </c>
      <c r="Z32" s="4">
        <f t="shared" si="1"/>
        <v>0</v>
      </c>
      <c r="AA32" s="4">
        <f t="shared" si="2"/>
        <v>0</v>
      </c>
      <c r="AB32" s="4">
        <f t="shared" si="3"/>
        <v>0</v>
      </c>
      <c r="AC32" s="4">
        <f t="shared" si="4"/>
        <v>0</v>
      </c>
      <c r="AD32" s="4">
        <f t="shared" si="5"/>
        <v>0</v>
      </c>
      <c r="AE32" s="4">
        <f t="shared" si="6"/>
        <v>0</v>
      </c>
      <c r="AF32" s="4">
        <f t="shared" si="7"/>
        <v>0</v>
      </c>
      <c r="AG32" s="4">
        <f t="shared" si="8"/>
        <v>0</v>
      </c>
      <c r="AH32" s="4">
        <f t="shared" si="9"/>
        <v>0</v>
      </c>
      <c r="AI32" s="4">
        <f t="shared" si="10"/>
        <v>0</v>
      </c>
      <c r="AJ32" s="4">
        <f t="shared" si="11"/>
        <v>0</v>
      </c>
      <c r="AK32" s="4">
        <f t="shared" si="12"/>
        <v>0</v>
      </c>
      <c r="AL32" s="4">
        <f t="shared" si="13"/>
        <v>0</v>
      </c>
      <c r="AM32" s="4">
        <f t="shared" si="14"/>
        <v>0</v>
      </c>
      <c r="AN32" s="4">
        <f t="shared" si="15"/>
        <v>0</v>
      </c>
      <c r="AO32" s="4">
        <f t="shared" si="16"/>
        <v>0</v>
      </c>
      <c r="AP32" s="4">
        <f t="shared" si="17"/>
        <v>0</v>
      </c>
      <c r="AQ32" s="4">
        <f t="shared" si="18"/>
        <v>0</v>
      </c>
      <c r="AR32" s="4">
        <f t="shared" si="19"/>
        <v>0</v>
      </c>
      <c r="AS32" s="4">
        <f t="shared" si="20"/>
        <v>0</v>
      </c>
      <c r="AT32" s="4">
        <f t="shared" si="21"/>
        <v>0</v>
      </c>
    </row>
    <row r="33" spans="1:46" x14ac:dyDescent="0.15">
      <c r="A33" s="15" t="s">
        <v>52</v>
      </c>
      <c r="C33" s="4">
        <v>0</v>
      </c>
      <c r="M33" s="6">
        <v>10</v>
      </c>
      <c r="O33" s="6">
        <v>5</v>
      </c>
      <c r="R33" s="6">
        <v>8</v>
      </c>
      <c r="Y33" s="4">
        <f t="shared" si="0"/>
        <v>0</v>
      </c>
      <c r="Z33" s="4">
        <f t="shared" si="1"/>
        <v>0</v>
      </c>
      <c r="AA33" s="4">
        <f t="shared" si="2"/>
        <v>0</v>
      </c>
      <c r="AB33" s="4">
        <f t="shared" si="3"/>
        <v>0</v>
      </c>
      <c r="AC33" s="4">
        <f t="shared" si="4"/>
        <v>0</v>
      </c>
      <c r="AD33" s="4">
        <f t="shared" si="5"/>
        <v>0</v>
      </c>
      <c r="AE33" s="4">
        <f t="shared" si="6"/>
        <v>0</v>
      </c>
      <c r="AF33" s="4">
        <f t="shared" si="7"/>
        <v>0</v>
      </c>
      <c r="AG33" s="4">
        <f t="shared" si="8"/>
        <v>0</v>
      </c>
      <c r="AH33" s="4">
        <f t="shared" si="9"/>
        <v>0</v>
      </c>
      <c r="AI33" s="4">
        <f t="shared" si="10"/>
        <v>0</v>
      </c>
      <c r="AJ33" s="4">
        <f t="shared" si="11"/>
        <v>0</v>
      </c>
      <c r="AK33" s="4">
        <f t="shared" si="12"/>
        <v>0</v>
      </c>
      <c r="AL33" s="4">
        <f t="shared" si="13"/>
        <v>0</v>
      </c>
      <c r="AM33" s="4">
        <f t="shared" si="14"/>
        <v>0</v>
      </c>
      <c r="AN33" s="4">
        <f t="shared" si="15"/>
        <v>0</v>
      </c>
      <c r="AO33" s="4">
        <f t="shared" si="16"/>
        <v>0</v>
      </c>
      <c r="AP33" s="4">
        <f t="shared" si="17"/>
        <v>0</v>
      </c>
      <c r="AQ33" s="4">
        <f t="shared" si="18"/>
        <v>0</v>
      </c>
      <c r="AR33" s="4">
        <f t="shared" si="19"/>
        <v>0</v>
      </c>
      <c r="AS33" s="4">
        <f t="shared" si="20"/>
        <v>0</v>
      </c>
      <c r="AT33" s="4">
        <f t="shared" si="21"/>
        <v>0</v>
      </c>
    </row>
    <row r="34" spans="1:46" x14ac:dyDescent="0.15">
      <c r="A34" s="15" t="s">
        <v>53</v>
      </c>
      <c r="C34" s="4">
        <v>5</v>
      </c>
      <c r="E34" s="4">
        <v>2</v>
      </c>
      <c r="F34" s="4">
        <v>10</v>
      </c>
      <c r="M34" s="6">
        <v>10</v>
      </c>
      <c r="O34" s="6">
        <v>3</v>
      </c>
      <c r="R34" s="6">
        <v>3</v>
      </c>
      <c r="Y34" s="4">
        <f t="shared" si="0"/>
        <v>0</v>
      </c>
      <c r="Z34" s="4">
        <f t="shared" si="1"/>
        <v>0</v>
      </c>
      <c r="AA34" s="4">
        <f t="shared" si="2"/>
        <v>0</v>
      </c>
      <c r="AB34" s="4">
        <f t="shared" si="3"/>
        <v>0</v>
      </c>
      <c r="AC34" s="4">
        <f t="shared" si="4"/>
        <v>0</v>
      </c>
      <c r="AD34" s="4">
        <f t="shared" si="5"/>
        <v>0</v>
      </c>
      <c r="AE34" s="4">
        <f t="shared" si="6"/>
        <v>0</v>
      </c>
      <c r="AF34" s="4">
        <f t="shared" si="7"/>
        <v>0</v>
      </c>
      <c r="AG34" s="4">
        <f t="shared" si="8"/>
        <v>0</v>
      </c>
      <c r="AH34" s="4">
        <f t="shared" si="9"/>
        <v>0</v>
      </c>
      <c r="AI34" s="4">
        <f t="shared" si="10"/>
        <v>0</v>
      </c>
      <c r="AJ34" s="4">
        <f t="shared" si="11"/>
        <v>0</v>
      </c>
      <c r="AK34" s="4">
        <f t="shared" si="12"/>
        <v>0</v>
      </c>
      <c r="AL34" s="4">
        <f t="shared" si="13"/>
        <v>0</v>
      </c>
      <c r="AM34" s="4">
        <f t="shared" si="14"/>
        <v>0</v>
      </c>
      <c r="AN34" s="4">
        <f t="shared" si="15"/>
        <v>0</v>
      </c>
      <c r="AO34" s="4">
        <f t="shared" si="16"/>
        <v>0</v>
      </c>
      <c r="AP34" s="4">
        <f t="shared" si="17"/>
        <v>0</v>
      </c>
      <c r="AQ34" s="4">
        <f t="shared" si="18"/>
        <v>0</v>
      </c>
      <c r="AR34" s="4">
        <f t="shared" si="19"/>
        <v>0</v>
      </c>
      <c r="AS34" s="4">
        <f t="shared" si="20"/>
        <v>0</v>
      </c>
      <c r="AT34" s="4">
        <f t="shared" si="21"/>
        <v>0</v>
      </c>
    </row>
    <row r="35" spans="1:46" x14ac:dyDescent="0.15">
      <c r="A35" s="15" t="s">
        <v>54</v>
      </c>
      <c r="D35" s="4">
        <v>10</v>
      </c>
      <c r="E35" s="4">
        <v>5</v>
      </c>
      <c r="M35" s="6">
        <v>10</v>
      </c>
      <c r="O35" s="6">
        <v>5</v>
      </c>
      <c r="R35" s="6">
        <v>5</v>
      </c>
      <c r="Y35" s="4">
        <f t="shared" si="0"/>
        <v>0</v>
      </c>
      <c r="Z35" s="4">
        <f t="shared" si="1"/>
        <v>0</v>
      </c>
      <c r="AA35" s="4">
        <f t="shared" si="2"/>
        <v>0</v>
      </c>
      <c r="AB35" s="4">
        <f t="shared" si="3"/>
        <v>0</v>
      </c>
      <c r="AC35" s="4">
        <f t="shared" si="4"/>
        <v>0</v>
      </c>
      <c r="AD35" s="4">
        <f t="shared" si="5"/>
        <v>0</v>
      </c>
      <c r="AE35" s="4">
        <f t="shared" si="6"/>
        <v>0</v>
      </c>
      <c r="AF35" s="4">
        <f t="shared" si="7"/>
        <v>0</v>
      </c>
      <c r="AG35" s="4">
        <f t="shared" si="8"/>
        <v>0</v>
      </c>
      <c r="AH35" s="4">
        <f t="shared" si="9"/>
        <v>0</v>
      </c>
      <c r="AI35" s="4">
        <f t="shared" si="10"/>
        <v>0</v>
      </c>
      <c r="AJ35" s="4">
        <f t="shared" si="11"/>
        <v>0</v>
      </c>
      <c r="AK35" s="4">
        <f t="shared" si="12"/>
        <v>0</v>
      </c>
      <c r="AL35" s="4">
        <f t="shared" si="13"/>
        <v>0</v>
      </c>
      <c r="AM35" s="4">
        <f t="shared" si="14"/>
        <v>0</v>
      </c>
      <c r="AN35" s="4">
        <f t="shared" si="15"/>
        <v>0</v>
      </c>
      <c r="AO35" s="4">
        <f t="shared" si="16"/>
        <v>0</v>
      </c>
      <c r="AP35" s="4">
        <f t="shared" si="17"/>
        <v>0</v>
      </c>
      <c r="AQ35" s="4">
        <f t="shared" si="18"/>
        <v>0</v>
      </c>
      <c r="AR35" s="4">
        <f t="shared" si="19"/>
        <v>0</v>
      </c>
      <c r="AS35" s="4">
        <f t="shared" si="20"/>
        <v>0</v>
      </c>
      <c r="AT35" s="4">
        <f t="shared" si="21"/>
        <v>0</v>
      </c>
    </row>
    <row r="36" spans="1:46" x14ac:dyDescent="0.15">
      <c r="A36" s="15"/>
      <c r="AD36" s="4">
        <f t="shared" ref="AD36:AD67" si="22">$B36*H36/10</f>
        <v>0</v>
      </c>
      <c r="AE36" s="4">
        <f t="shared" ref="AE36:AE67" si="23">$B36*I36/10</f>
        <v>0</v>
      </c>
      <c r="AF36" s="4">
        <f t="shared" ref="AF36:AF67" si="24">$B36*J36/10</f>
        <v>0</v>
      </c>
      <c r="AG36" s="4">
        <f t="shared" ref="AG36:AG67" si="25">$B36*K36/10</f>
        <v>0</v>
      </c>
      <c r="AH36" s="4">
        <f t="shared" ref="AH36:AH67" si="26">$B36*L36/10</f>
        <v>0</v>
      </c>
      <c r="AI36" s="4">
        <f t="shared" ref="AI36:AI67" si="27">$B36*M36/10</f>
        <v>0</v>
      </c>
      <c r="AJ36" s="4">
        <f t="shared" ref="AJ36:AJ67" si="28">$B36*N36/10</f>
        <v>0</v>
      </c>
      <c r="AK36" s="4">
        <f t="shared" ref="AK36:AK67" si="29">$B36*O36/10</f>
        <v>0</v>
      </c>
      <c r="AL36" s="4">
        <f t="shared" ref="AL36:AL67" si="30">$B36*P36/10</f>
        <v>0</v>
      </c>
      <c r="AM36" s="4">
        <f t="shared" ref="AM36:AM67" si="31">$B36*Q36/10</f>
        <v>0</v>
      </c>
      <c r="AN36" s="4">
        <f t="shared" ref="AN36:AN67" si="32">$B36*R36/10</f>
        <v>0</v>
      </c>
      <c r="AO36" s="4">
        <f t="shared" ref="AO36:AO67" si="33">$B36*S36/10</f>
        <v>0</v>
      </c>
      <c r="AP36" s="4">
        <f t="shared" ref="AP36:AP67" si="34">$B36*T36/10</f>
        <v>0</v>
      </c>
      <c r="AQ36" s="4">
        <f t="shared" ref="AQ36:AQ67" si="35">$B36*U36/10</f>
        <v>0</v>
      </c>
      <c r="AR36" s="4">
        <f t="shared" ref="AR36:AR67" si="36">$B36*V36/10</f>
        <v>0</v>
      </c>
      <c r="AS36" s="4">
        <f t="shared" ref="AS36:AS67" si="37">$B36*W36/10</f>
        <v>0</v>
      </c>
      <c r="AT36" s="4">
        <f t="shared" ref="AT36:AT67" si="38">$B36*X36/10</f>
        <v>0</v>
      </c>
    </row>
    <row r="37" spans="1:46" x14ac:dyDescent="0.15">
      <c r="A37" s="9" t="s">
        <v>55</v>
      </c>
      <c r="AD37" s="4">
        <f t="shared" si="22"/>
        <v>0</v>
      </c>
      <c r="AE37" s="4">
        <f t="shared" si="23"/>
        <v>0</v>
      </c>
      <c r="AF37" s="4">
        <f t="shared" si="24"/>
        <v>0</v>
      </c>
      <c r="AG37" s="4">
        <f t="shared" si="25"/>
        <v>0</v>
      </c>
      <c r="AH37" s="4">
        <f t="shared" si="26"/>
        <v>0</v>
      </c>
      <c r="AI37" s="4">
        <f t="shared" si="27"/>
        <v>0</v>
      </c>
      <c r="AJ37" s="4">
        <f t="shared" si="28"/>
        <v>0</v>
      </c>
      <c r="AK37" s="4">
        <f t="shared" si="29"/>
        <v>0</v>
      </c>
      <c r="AL37" s="4">
        <f t="shared" si="30"/>
        <v>0</v>
      </c>
      <c r="AM37" s="4">
        <f t="shared" si="31"/>
        <v>0</v>
      </c>
      <c r="AN37" s="4">
        <f t="shared" si="32"/>
        <v>0</v>
      </c>
      <c r="AO37" s="4">
        <f t="shared" si="33"/>
        <v>0</v>
      </c>
      <c r="AP37" s="4">
        <f t="shared" si="34"/>
        <v>0</v>
      </c>
      <c r="AQ37" s="4">
        <f t="shared" si="35"/>
        <v>0</v>
      </c>
      <c r="AR37" s="4">
        <f t="shared" si="36"/>
        <v>0</v>
      </c>
      <c r="AS37" s="4">
        <f t="shared" si="37"/>
        <v>0</v>
      </c>
      <c r="AT37" s="4">
        <f t="shared" si="38"/>
        <v>0</v>
      </c>
    </row>
    <row r="38" spans="1:46" x14ac:dyDescent="0.15">
      <c r="A38" s="15" t="s">
        <v>56</v>
      </c>
      <c r="H38" s="5">
        <v>10</v>
      </c>
      <c r="Q38" s="6">
        <v>10</v>
      </c>
      <c r="T38" s="7">
        <v>4</v>
      </c>
      <c r="Y38" s="4">
        <f t="shared" ref="Y38:Y69" si="39">$B38*C38/10</f>
        <v>0</v>
      </c>
      <c r="Z38" s="4">
        <f t="shared" ref="Z38:Z69" si="40">$B38*D38/10</f>
        <v>0</v>
      </c>
      <c r="AA38" s="4">
        <f t="shared" ref="AA38:AA69" si="41">$B38*E38/10</f>
        <v>0</v>
      </c>
      <c r="AB38" s="4">
        <f t="shared" ref="AB38:AB69" si="42">$B38*F38/10</f>
        <v>0</v>
      </c>
      <c r="AC38" s="4">
        <f t="shared" ref="AC38:AC69" si="43">$B38*G38/10</f>
        <v>0</v>
      </c>
      <c r="AD38" s="4">
        <f t="shared" si="22"/>
        <v>0</v>
      </c>
      <c r="AE38" s="4">
        <f t="shared" si="23"/>
        <v>0</v>
      </c>
      <c r="AF38" s="4">
        <f t="shared" si="24"/>
        <v>0</v>
      </c>
      <c r="AG38" s="4">
        <f t="shared" si="25"/>
        <v>0</v>
      </c>
      <c r="AH38" s="4">
        <f t="shared" si="26"/>
        <v>0</v>
      </c>
      <c r="AI38" s="4">
        <f t="shared" si="27"/>
        <v>0</v>
      </c>
      <c r="AJ38" s="4">
        <f t="shared" si="28"/>
        <v>0</v>
      </c>
      <c r="AK38" s="4">
        <f t="shared" si="29"/>
        <v>0</v>
      </c>
      <c r="AL38" s="4">
        <f t="shared" si="30"/>
        <v>0</v>
      </c>
      <c r="AM38" s="4">
        <f t="shared" si="31"/>
        <v>0</v>
      </c>
      <c r="AN38" s="4">
        <f t="shared" si="32"/>
        <v>0</v>
      </c>
      <c r="AO38" s="4">
        <f t="shared" si="33"/>
        <v>0</v>
      </c>
      <c r="AP38" s="4">
        <f t="shared" si="34"/>
        <v>0</v>
      </c>
      <c r="AQ38" s="4">
        <f t="shared" si="35"/>
        <v>0</v>
      </c>
      <c r="AR38" s="4">
        <f t="shared" si="36"/>
        <v>0</v>
      </c>
      <c r="AS38" s="4">
        <f t="shared" si="37"/>
        <v>0</v>
      </c>
      <c r="AT38" s="4">
        <f t="shared" si="38"/>
        <v>0</v>
      </c>
    </row>
    <row r="39" spans="1:46" x14ac:dyDescent="0.15">
      <c r="A39" s="15" t="s">
        <v>57</v>
      </c>
      <c r="H39" s="5">
        <v>10</v>
      </c>
      <c r="Q39" s="6">
        <v>10</v>
      </c>
      <c r="T39" s="7">
        <v>4</v>
      </c>
      <c r="X39" s="7">
        <v>10</v>
      </c>
      <c r="Y39" s="4">
        <f t="shared" si="39"/>
        <v>0</v>
      </c>
      <c r="Z39" s="4">
        <f t="shared" si="40"/>
        <v>0</v>
      </c>
      <c r="AA39" s="4">
        <f t="shared" si="41"/>
        <v>0</v>
      </c>
      <c r="AB39" s="4">
        <f t="shared" si="42"/>
        <v>0</v>
      </c>
      <c r="AC39" s="4">
        <f t="shared" si="43"/>
        <v>0</v>
      </c>
      <c r="AD39" s="4">
        <f t="shared" si="22"/>
        <v>0</v>
      </c>
      <c r="AE39" s="4">
        <f t="shared" si="23"/>
        <v>0</v>
      </c>
      <c r="AF39" s="4">
        <f t="shared" si="24"/>
        <v>0</v>
      </c>
      <c r="AG39" s="4">
        <f t="shared" si="25"/>
        <v>0</v>
      </c>
      <c r="AH39" s="4">
        <f t="shared" si="26"/>
        <v>0</v>
      </c>
      <c r="AI39" s="4">
        <f t="shared" si="27"/>
        <v>0</v>
      </c>
      <c r="AJ39" s="4">
        <f t="shared" si="28"/>
        <v>0</v>
      </c>
      <c r="AK39" s="4">
        <f t="shared" si="29"/>
        <v>0</v>
      </c>
      <c r="AL39" s="4">
        <f t="shared" si="30"/>
        <v>0</v>
      </c>
      <c r="AM39" s="4">
        <f t="shared" si="31"/>
        <v>0</v>
      </c>
      <c r="AN39" s="4">
        <f t="shared" si="32"/>
        <v>0</v>
      </c>
      <c r="AO39" s="4">
        <f t="shared" si="33"/>
        <v>0</v>
      </c>
      <c r="AP39" s="4">
        <f t="shared" si="34"/>
        <v>0</v>
      </c>
      <c r="AQ39" s="4">
        <f t="shared" si="35"/>
        <v>0</v>
      </c>
      <c r="AR39" s="4">
        <f t="shared" si="36"/>
        <v>0</v>
      </c>
      <c r="AS39" s="4">
        <f t="shared" si="37"/>
        <v>0</v>
      </c>
      <c r="AT39" s="4">
        <f t="shared" si="38"/>
        <v>0</v>
      </c>
    </row>
    <row r="40" spans="1:46" x14ac:dyDescent="0.15">
      <c r="A40" s="15" t="s">
        <v>58</v>
      </c>
      <c r="H40" s="5">
        <v>5</v>
      </c>
      <c r="L40" s="5">
        <v>5</v>
      </c>
      <c r="T40" s="7">
        <v>1</v>
      </c>
      <c r="W40" s="7">
        <v>10</v>
      </c>
      <c r="X40" s="7">
        <v>5</v>
      </c>
      <c r="Y40" s="4">
        <f t="shared" si="39"/>
        <v>0</v>
      </c>
      <c r="Z40" s="4">
        <f t="shared" si="40"/>
        <v>0</v>
      </c>
      <c r="AA40" s="4">
        <f t="shared" si="41"/>
        <v>0</v>
      </c>
      <c r="AB40" s="4">
        <f t="shared" si="42"/>
        <v>0</v>
      </c>
      <c r="AC40" s="4">
        <f t="shared" si="43"/>
        <v>0</v>
      </c>
      <c r="AD40" s="4">
        <f t="shared" si="22"/>
        <v>0</v>
      </c>
      <c r="AE40" s="4">
        <f t="shared" si="23"/>
        <v>0</v>
      </c>
      <c r="AF40" s="4">
        <f t="shared" si="24"/>
        <v>0</v>
      </c>
      <c r="AG40" s="4">
        <f t="shared" si="25"/>
        <v>0</v>
      </c>
      <c r="AH40" s="4">
        <f t="shared" si="26"/>
        <v>0</v>
      </c>
      <c r="AI40" s="4">
        <f t="shared" si="27"/>
        <v>0</v>
      </c>
      <c r="AJ40" s="4">
        <f t="shared" si="28"/>
        <v>0</v>
      </c>
      <c r="AK40" s="4">
        <f t="shared" si="29"/>
        <v>0</v>
      </c>
      <c r="AL40" s="4">
        <f t="shared" si="30"/>
        <v>0</v>
      </c>
      <c r="AM40" s="4">
        <f t="shared" si="31"/>
        <v>0</v>
      </c>
      <c r="AN40" s="4">
        <f t="shared" si="32"/>
        <v>0</v>
      </c>
      <c r="AO40" s="4">
        <f t="shared" si="33"/>
        <v>0</v>
      </c>
      <c r="AP40" s="4">
        <f t="shared" si="34"/>
        <v>0</v>
      </c>
      <c r="AQ40" s="4">
        <f t="shared" si="35"/>
        <v>0</v>
      </c>
      <c r="AR40" s="4">
        <f t="shared" si="36"/>
        <v>0</v>
      </c>
      <c r="AS40" s="4">
        <f t="shared" si="37"/>
        <v>0</v>
      </c>
      <c r="AT40" s="4">
        <f t="shared" si="38"/>
        <v>0</v>
      </c>
    </row>
    <row r="41" spans="1:46" x14ac:dyDescent="0.15">
      <c r="A41" s="15" t="s">
        <v>59</v>
      </c>
      <c r="H41" s="5">
        <v>5</v>
      </c>
      <c r="L41" s="5">
        <v>5</v>
      </c>
      <c r="W41" s="7">
        <v>10</v>
      </c>
      <c r="Y41" s="4">
        <f t="shared" si="39"/>
        <v>0</v>
      </c>
      <c r="Z41" s="4">
        <f t="shared" si="40"/>
        <v>0</v>
      </c>
      <c r="AA41" s="4">
        <f t="shared" si="41"/>
        <v>0</v>
      </c>
      <c r="AB41" s="4">
        <f t="shared" si="42"/>
        <v>0</v>
      </c>
      <c r="AC41" s="4">
        <f t="shared" si="43"/>
        <v>0</v>
      </c>
      <c r="AD41" s="4">
        <f t="shared" si="22"/>
        <v>0</v>
      </c>
      <c r="AE41" s="4">
        <f t="shared" si="23"/>
        <v>0</v>
      </c>
      <c r="AF41" s="4">
        <f t="shared" si="24"/>
        <v>0</v>
      </c>
      <c r="AG41" s="4">
        <f t="shared" si="25"/>
        <v>0</v>
      </c>
      <c r="AH41" s="4">
        <f t="shared" si="26"/>
        <v>0</v>
      </c>
      <c r="AI41" s="4">
        <f t="shared" si="27"/>
        <v>0</v>
      </c>
      <c r="AJ41" s="4">
        <f t="shared" si="28"/>
        <v>0</v>
      </c>
      <c r="AK41" s="4">
        <f t="shared" si="29"/>
        <v>0</v>
      </c>
      <c r="AL41" s="4">
        <f t="shared" si="30"/>
        <v>0</v>
      </c>
      <c r="AM41" s="4">
        <f t="shared" si="31"/>
        <v>0</v>
      </c>
      <c r="AN41" s="4">
        <f t="shared" si="32"/>
        <v>0</v>
      </c>
      <c r="AO41" s="4">
        <f t="shared" si="33"/>
        <v>0</v>
      </c>
      <c r="AP41" s="4">
        <f t="shared" si="34"/>
        <v>0</v>
      </c>
      <c r="AQ41" s="4">
        <f t="shared" si="35"/>
        <v>0</v>
      </c>
      <c r="AR41" s="4">
        <f t="shared" si="36"/>
        <v>0</v>
      </c>
      <c r="AS41" s="4">
        <f t="shared" si="37"/>
        <v>0</v>
      </c>
      <c r="AT41" s="4">
        <f t="shared" si="38"/>
        <v>0</v>
      </c>
    </row>
    <row r="42" spans="1:46" x14ac:dyDescent="0.15">
      <c r="A42" s="15" t="s">
        <v>60</v>
      </c>
      <c r="W42" s="7">
        <v>10</v>
      </c>
      <c r="Y42" s="4">
        <f t="shared" si="39"/>
        <v>0</v>
      </c>
      <c r="Z42" s="4">
        <f t="shared" si="40"/>
        <v>0</v>
      </c>
      <c r="AA42" s="4">
        <f t="shared" si="41"/>
        <v>0</v>
      </c>
      <c r="AB42" s="4">
        <f t="shared" si="42"/>
        <v>0</v>
      </c>
      <c r="AC42" s="4">
        <f t="shared" si="43"/>
        <v>0</v>
      </c>
      <c r="AD42" s="4">
        <f t="shared" si="22"/>
        <v>0</v>
      </c>
      <c r="AE42" s="4">
        <f t="shared" si="23"/>
        <v>0</v>
      </c>
      <c r="AF42" s="4">
        <f t="shared" si="24"/>
        <v>0</v>
      </c>
      <c r="AG42" s="4">
        <f t="shared" si="25"/>
        <v>0</v>
      </c>
      <c r="AH42" s="4">
        <f t="shared" si="26"/>
        <v>0</v>
      </c>
      <c r="AI42" s="4">
        <f t="shared" si="27"/>
        <v>0</v>
      </c>
      <c r="AJ42" s="4">
        <f t="shared" si="28"/>
        <v>0</v>
      </c>
      <c r="AK42" s="4">
        <f t="shared" si="29"/>
        <v>0</v>
      </c>
      <c r="AL42" s="4">
        <f t="shared" si="30"/>
        <v>0</v>
      </c>
      <c r="AM42" s="4">
        <f t="shared" si="31"/>
        <v>0</v>
      </c>
      <c r="AN42" s="4">
        <f t="shared" si="32"/>
        <v>0</v>
      </c>
      <c r="AO42" s="4">
        <f t="shared" si="33"/>
        <v>0</v>
      </c>
      <c r="AP42" s="4">
        <f t="shared" si="34"/>
        <v>0</v>
      </c>
      <c r="AQ42" s="4">
        <f t="shared" si="35"/>
        <v>0</v>
      </c>
      <c r="AR42" s="4">
        <f t="shared" si="36"/>
        <v>0</v>
      </c>
      <c r="AS42" s="4">
        <f t="shared" si="37"/>
        <v>0</v>
      </c>
      <c r="AT42" s="4">
        <f t="shared" si="38"/>
        <v>0</v>
      </c>
    </row>
    <row r="43" spans="1:46" x14ac:dyDescent="0.15">
      <c r="A43" s="15" t="s">
        <v>61</v>
      </c>
      <c r="W43" s="7">
        <v>10</v>
      </c>
      <c r="Y43" s="4">
        <f t="shared" si="39"/>
        <v>0</v>
      </c>
      <c r="Z43" s="4">
        <f t="shared" si="40"/>
        <v>0</v>
      </c>
      <c r="AA43" s="4">
        <f t="shared" si="41"/>
        <v>0</v>
      </c>
      <c r="AB43" s="4">
        <f t="shared" si="42"/>
        <v>0</v>
      </c>
      <c r="AC43" s="4">
        <f t="shared" si="43"/>
        <v>0</v>
      </c>
      <c r="AD43" s="4">
        <f t="shared" si="22"/>
        <v>0</v>
      </c>
      <c r="AE43" s="4">
        <f t="shared" si="23"/>
        <v>0</v>
      </c>
      <c r="AF43" s="4">
        <f t="shared" si="24"/>
        <v>0</v>
      </c>
      <c r="AG43" s="4">
        <f t="shared" si="25"/>
        <v>0</v>
      </c>
      <c r="AH43" s="4">
        <f t="shared" si="26"/>
        <v>0</v>
      </c>
      <c r="AI43" s="4">
        <f t="shared" si="27"/>
        <v>0</v>
      </c>
      <c r="AJ43" s="4">
        <f t="shared" si="28"/>
        <v>0</v>
      </c>
      <c r="AK43" s="4">
        <f t="shared" si="29"/>
        <v>0</v>
      </c>
      <c r="AL43" s="4">
        <f t="shared" si="30"/>
        <v>0</v>
      </c>
      <c r="AM43" s="4">
        <f t="shared" si="31"/>
        <v>0</v>
      </c>
      <c r="AN43" s="4">
        <f t="shared" si="32"/>
        <v>0</v>
      </c>
      <c r="AO43" s="4">
        <f t="shared" si="33"/>
        <v>0</v>
      </c>
      <c r="AP43" s="4">
        <f t="shared" si="34"/>
        <v>0</v>
      </c>
      <c r="AQ43" s="4">
        <f t="shared" si="35"/>
        <v>0</v>
      </c>
      <c r="AR43" s="4">
        <f t="shared" si="36"/>
        <v>0</v>
      </c>
      <c r="AS43" s="4">
        <f t="shared" si="37"/>
        <v>0</v>
      </c>
      <c r="AT43" s="4">
        <f t="shared" si="38"/>
        <v>0</v>
      </c>
    </row>
    <row r="44" spans="1:46" x14ac:dyDescent="0.15">
      <c r="A44" s="15" t="s">
        <v>62</v>
      </c>
      <c r="W44" s="7">
        <v>10</v>
      </c>
      <c r="Y44" s="4">
        <f t="shared" si="39"/>
        <v>0</v>
      </c>
      <c r="Z44" s="4">
        <f t="shared" si="40"/>
        <v>0</v>
      </c>
      <c r="AA44" s="4">
        <f t="shared" si="41"/>
        <v>0</v>
      </c>
      <c r="AB44" s="4">
        <f t="shared" si="42"/>
        <v>0</v>
      </c>
      <c r="AC44" s="4">
        <f t="shared" si="43"/>
        <v>0</v>
      </c>
      <c r="AD44" s="4">
        <f t="shared" si="22"/>
        <v>0</v>
      </c>
      <c r="AE44" s="4">
        <f t="shared" si="23"/>
        <v>0</v>
      </c>
      <c r="AF44" s="4">
        <f t="shared" si="24"/>
        <v>0</v>
      </c>
      <c r="AG44" s="4">
        <f t="shared" si="25"/>
        <v>0</v>
      </c>
      <c r="AH44" s="4">
        <f t="shared" si="26"/>
        <v>0</v>
      </c>
      <c r="AI44" s="4">
        <f t="shared" si="27"/>
        <v>0</v>
      </c>
      <c r="AJ44" s="4">
        <f t="shared" si="28"/>
        <v>0</v>
      </c>
      <c r="AK44" s="4">
        <f t="shared" si="29"/>
        <v>0</v>
      </c>
      <c r="AL44" s="4">
        <f t="shared" si="30"/>
        <v>0</v>
      </c>
      <c r="AM44" s="4">
        <f t="shared" si="31"/>
        <v>0</v>
      </c>
      <c r="AN44" s="4">
        <f t="shared" si="32"/>
        <v>0</v>
      </c>
      <c r="AO44" s="4">
        <f t="shared" si="33"/>
        <v>0</v>
      </c>
      <c r="AP44" s="4">
        <f t="shared" si="34"/>
        <v>0</v>
      </c>
      <c r="AQ44" s="4">
        <f t="shared" si="35"/>
        <v>0</v>
      </c>
      <c r="AR44" s="4">
        <f t="shared" si="36"/>
        <v>0</v>
      </c>
      <c r="AS44" s="4">
        <f t="shared" si="37"/>
        <v>0</v>
      </c>
      <c r="AT44" s="4">
        <f t="shared" si="38"/>
        <v>0</v>
      </c>
    </row>
    <row r="45" spans="1:46" x14ac:dyDescent="0.15">
      <c r="A45" s="15" t="s">
        <v>63</v>
      </c>
      <c r="W45" s="7">
        <v>10</v>
      </c>
      <c r="Y45" s="4">
        <f t="shared" si="39"/>
        <v>0</v>
      </c>
      <c r="Z45" s="4">
        <f t="shared" si="40"/>
        <v>0</v>
      </c>
      <c r="AA45" s="4">
        <f t="shared" si="41"/>
        <v>0</v>
      </c>
      <c r="AB45" s="4">
        <f t="shared" si="42"/>
        <v>0</v>
      </c>
      <c r="AC45" s="4">
        <f t="shared" si="43"/>
        <v>0</v>
      </c>
      <c r="AD45" s="4">
        <f t="shared" si="22"/>
        <v>0</v>
      </c>
      <c r="AE45" s="4">
        <f t="shared" si="23"/>
        <v>0</v>
      </c>
      <c r="AF45" s="4">
        <f t="shared" si="24"/>
        <v>0</v>
      </c>
      <c r="AG45" s="4">
        <f t="shared" si="25"/>
        <v>0</v>
      </c>
      <c r="AH45" s="4">
        <f t="shared" si="26"/>
        <v>0</v>
      </c>
      <c r="AI45" s="4">
        <f t="shared" si="27"/>
        <v>0</v>
      </c>
      <c r="AJ45" s="4">
        <f t="shared" si="28"/>
        <v>0</v>
      </c>
      <c r="AK45" s="4">
        <f t="shared" si="29"/>
        <v>0</v>
      </c>
      <c r="AL45" s="4">
        <f t="shared" si="30"/>
        <v>0</v>
      </c>
      <c r="AM45" s="4">
        <f t="shared" si="31"/>
        <v>0</v>
      </c>
      <c r="AN45" s="4">
        <f t="shared" si="32"/>
        <v>0</v>
      </c>
      <c r="AO45" s="4">
        <f t="shared" si="33"/>
        <v>0</v>
      </c>
      <c r="AP45" s="4">
        <f t="shared" si="34"/>
        <v>0</v>
      </c>
      <c r="AQ45" s="4">
        <f t="shared" si="35"/>
        <v>0</v>
      </c>
      <c r="AR45" s="4">
        <f t="shared" si="36"/>
        <v>0</v>
      </c>
      <c r="AS45" s="4">
        <f t="shared" si="37"/>
        <v>0</v>
      </c>
      <c r="AT45" s="4">
        <f t="shared" si="38"/>
        <v>0</v>
      </c>
    </row>
    <row r="46" spans="1:46" x14ac:dyDescent="0.15">
      <c r="A46" s="15" t="s">
        <v>64</v>
      </c>
      <c r="H46" s="5">
        <v>4</v>
      </c>
      <c r="L46" s="5">
        <v>1</v>
      </c>
      <c r="S46" s="7">
        <v>5</v>
      </c>
      <c r="X46" s="7">
        <v>5</v>
      </c>
      <c r="Y46" s="4">
        <f t="shared" si="39"/>
        <v>0</v>
      </c>
      <c r="Z46" s="4">
        <f t="shared" si="40"/>
        <v>0</v>
      </c>
      <c r="AA46" s="4">
        <f t="shared" si="41"/>
        <v>0</v>
      </c>
      <c r="AB46" s="4">
        <f t="shared" si="42"/>
        <v>0</v>
      </c>
      <c r="AC46" s="4">
        <f t="shared" si="43"/>
        <v>0</v>
      </c>
      <c r="AD46" s="4">
        <f t="shared" si="22"/>
        <v>0</v>
      </c>
      <c r="AE46" s="4">
        <f t="shared" si="23"/>
        <v>0</v>
      </c>
      <c r="AF46" s="4">
        <f t="shared" si="24"/>
        <v>0</v>
      </c>
      <c r="AG46" s="4">
        <f t="shared" si="25"/>
        <v>0</v>
      </c>
      <c r="AH46" s="4">
        <f t="shared" si="26"/>
        <v>0</v>
      </c>
      <c r="AI46" s="4">
        <f t="shared" si="27"/>
        <v>0</v>
      </c>
      <c r="AJ46" s="4">
        <f t="shared" si="28"/>
        <v>0</v>
      </c>
      <c r="AK46" s="4">
        <f t="shared" si="29"/>
        <v>0</v>
      </c>
      <c r="AL46" s="4">
        <f t="shared" si="30"/>
        <v>0</v>
      </c>
      <c r="AM46" s="4">
        <f t="shared" si="31"/>
        <v>0</v>
      </c>
      <c r="AN46" s="4">
        <f t="shared" si="32"/>
        <v>0</v>
      </c>
      <c r="AO46" s="4">
        <f t="shared" si="33"/>
        <v>0</v>
      </c>
      <c r="AP46" s="4">
        <f t="shared" si="34"/>
        <v>0</v>
      </c>
      <c r="AQ46" s="4">
        <f t="shared" si="35"/>
        <v>0</v>
      </c>
      <c r="AR46" s="4">
        <f t="shared" si="36"/>
        <v>0</v>
      </c>
      <c r="AS46" s="4">
        <f t="shared" si="37"/>
        <v>0</v>
      </c>
      <c r="AT46" s="4">
        <f t="shared" si="38"/>
        <v>0</v>
      </c>
    </row>
    <row r="47" spans="1:46" x14ac:dyDescent="0.15">
      <c r="A47" s="15" t="s">
        <v>65</v>
      </c>
      <c r="H47" s="5">
        <v>4</v>
      </c>
      <c r="L47" s="5">
        <v>5</v>
      </c>
      <c r="S47" s="7">
        <v>10</v>
      </c>
      <c r="X47" s="7">
        <v>5</v>
      </c>
      <c r="Y47" s="4">
        <f t="shared" si="39"/>
        <v>0</v>
      </c>
      <c r="Z47" s="4">
        <f t="shared" si="40"/>
        <v>0</v>
      </c>
      <c r="AA47" s="4">
        <f t="shared" si="41"/>
        <v>0</v>
      </c>
      <c r="AB47" s="4">
        <f t="shared" si="42"/>
        <v>0</v>
      </c>
      <c r="AC47" s="4">
        <f t="shared" si="43"/>
        <v>0</v>
      </c>
      <c r="AD47" s="4">
        <f t="shared" si="22"/>
        <v>0</v>
      </c>
      <c r="AE47" s="4">
        <f t="shared" si="23"/>
        <v>0</v>
      </c>
      <c r="AF47" s="4">
        <f t="shared" si="24"/>
        <v>0</v>
      </c>
      <c r="AG47" s="4">
        <f t="shared" si="25"/>
        <v>0</v>
      </c>
      <c r="AH47" s="4">
        <f t="shared" si="26"/>
        <v>0</v>
      </c>
      <c r="AI47" s="4">
        <f t="shared" si="27"/>
        <v>0</v>
      </c>
      <c r="AJ47" s="4">
        <f t="shared" si="28"/>
        <v>0</v>
      </c>
      <c r="AK47" s="4">
        <f t="shared" si="29"/>
        <v>0</v>
      </c>
      <c r="AL47" s="4">
        <f t="shared" si="30"/>
        <v>0</v>
      </c>
      <c r="AM47" s="4">
        <f t="shared" si="31"/>
        <v>0</v>
      </c>
      <c r="AN47" s="4">
        <f t="shared" si="32"/>
        <v>0</v>
      </c>
      <c r="AO47" s="4">
        <f t="shared" si="33"/>
        <v>0</v>
      </c>
      <c r="AP47" s="4">
        <f t="shared" si="34"/>
        <v>0</v>
      </c>
      <c r="AQ47" s="4">
        <f t="shared" si="35"/>
        <v>0</v>
      </c>
      <c r="AR47" s="4">
        <f t="shared" si="36"/>
        <v>0</v>
      </c>
      <c r="AS47" s="4">
        <f t="shared" si="37"/>
        <v>0</v>
      </c>
      <c r="AT47" s="4">
        <f t="shared" si="38"/>
        <v>0</v>
      </c>
    </row>
    <row r="48" spans="1:46" x14ac:dyDescent="0.15">
      <c r="A48" s="15" t="s">
        <v>66</v>
      </c>
      <c r="H48" s="5">
        <v>8</v>
      </c>
      <c r="W48" s="7">
        <v>10</v>
      </c>
      <c r="Y48" s="4">
        <f t="shared" si="39"/>
        <v>0</v>
      </c>
      <c r="Z48" s="4">
        <f t="shared" si="40"/>
        <v>0</v>
      </c>
      <c r="AA48" s="4">
        <f t="shared" si="41"/>
        <v>0</v>
      </c>
      <c r="AB48" s="4">
        <f t="shared" si="42"/>
        <v>0</v>
      </c>
      <c r="AC48" s="4">
        <f t="shared" si="43"/>
        <v>0</v>
      </c>
      <c r="AD48" s="4">
        <f t="shared" si="22"/>
        <v>0</v>
      </c>
      <c r="AE48" s="4">
        <f t="shared" si="23"/>
        <v>0</v>
      </c>
      <c r="AF48" s="4">
        <f t="shared" si="24"/>
        <v>0</v>
      </c>
      <c r="AG48" s="4">
        <f t="shared" si="25"/>
        <v>0</v>
      </c>
      <c r="AH48" s="4">
        <f t="shared" si="26"/>
        <v>0</v>
      </c>
      <c r="AI48" s="4">
        <f t="shared" si="27"/>
        <v>0</v>
      </c>
      <c r="AJ48" s="4">
        <f t="shared" si="28"/>
        <v>0</v>
      </c>
      <c r="AK48" s="4">
        <f t="shared" si="29"/>
        <v>0</v>
      </c>
      <c r="AL48" s="4">
        <f t="shared" si="30"/>
        <v>0</v>
      </c>
      <c r="AM48" s="4">
        <f t="shared" si="31"/>
        <v>0</v>
      </c>
      <c r="AN48" s="4">
        <f t="shared" si="32"/>
        <v>0</v>
      </c>
      <c r="AO48" s="4">
        <f t="shared" si="33"/>
        <v>0</v>
      </c>
      <c r="AP48" s="4">
        <f t="shared" si="34"/>
        <v>0</v>
      </c>
      <c r="AQ48" s="4">
        <f t="shared" si="35"/>
        <v>0</v>
      </c>
      <c r="AR48" s="4">
        <f t="shared" si="36"/>
        <v>0</v>
      </c>
      <c r="AS48" s="4">
        <f t="shared" si="37"/>
        <v>0</v>
      </c>
      <c r="AT48" s="4">
        <f t="shared" si="38"/>
        <v>0</v>
      </c>
    </row>
    <row r="49" spans="1:46" x14ac:dyDescent="0.15">
      <c r="A49" s="15" t="s">
        <v>67</v>
      </c>
      <c r="H49" s="5">
        <v>8</v>
      </c>
      <c r="W49" s="7">
        <v>10</v>
      </c>
      <c r="Y49" s="4">
        <f t="shared" si="39"/>
        <v>0</v>
      </c>
      <c r="Z49" s="4">
        <f t="shared" si="40"/>
        <v>0</v>
      </c>
      <c r="AA49" s="4">
        <f t="shared" si="41"/>
        <v>0</v>
      </c>
      <c r="AB49" s="4">
        <f t="shared" si="42"/>
        <v>0</v>
      </c>
      <c r="AC49" s="4">
        <f t="shared" si="43"/>
        <v>0</v>
      </c>
      <c r="AD49" s="4">
        <f t="shared" si="22"/>
        <v>0</v>
      </c>
      <c r="AE49" s="4">
        <f t="shared" si="23"/>
        <v>0</v>
      </c>
      <c r="AF49" s="4">
        <f t="shared" si="24"/>
        <v>0</v>
      </c>
      <c r="AG49" s="4">
        <f t="shared" si="25"/>
        <v>0</v>
      </c>
      <c r="AH49" s="4">
        <f t="shared" si="26"/>
        <v>0</v>
      </c>
      <c r="AI49" s="4">
        <f t="shared" si="27"/>
        <v>0</v>
      </c>
      <c r="AJ49" s="4">
        <f t="shared" si="28"/>
        <v>0</v>
      </c>
      <c r="AK49" s="4">
        <f t="shared" si="29"/>
        <v>0</v>
      </c>
      <c r="AL49" s="4">
        <f t="shared" si="30"/>
        <v>0</v>
      </c>
      <c r="AM49" s="4">
        <f t="shared" si="31"/>
        <v>0</v>
      </c>
      <c r="AN49" s="4">
        <f t="shared" si="32"/>
        <v>0</v>
      </c>
      <c r="AO49" s="4">
        <f t="shared" si="33"/>
        <v>0</v>
      </c>
      <c r="AP49" s="4">
        <f t="shared" si="34"/>
        <v>0</v>
      </c>
      <c r="AQ49" s="4">
        <f t="shared" si="35"/>
        <v>0</v>
      </c>
      <c r="AR49" s="4">
        <f t="shared" si="36"/>
        <v>0</v>
      </c>
      <c r="AS49" s="4">
        <f t="shared" si="37"/>
        <v>0</v>
      </c>
      <c r="AT49" s="4">
        <f t="shared" si="38"/>
        <v>0</v>
      </c>
    </row>
    <row r="50" spans="1:46" x14ac:dyDescent="0.15">
      <c r="A50" s="15" t="s">
        <v>68</v>
      </c>
      <c r="W50" s="7">
        <v>10</v>
      </c>
      <c r="X50" s="7">
        <v>5</v>
      </c>
      <c r="Y50" s="4">
        <f t="shared" si="39"/>
        <v>0</v>
      </c>
      <c r="Z50" s="4">
        <f t="shared" si="40"/>
        <v>0</v>
      </c>
      <c r="AA50" s="4">
        <f t="shared" si="41"/>
        <v>0</v>
      </c>
      <c r="AB50" s="4">
        <f t="shared" si="42"/>
        <v>0</v>
      </c>
      <c r="AC50" s="4">
        <f t="shared" si="43"/>
        <v>0</v>
      </c>
      <c r="AD50" s="4">
        <f t="shared" si="22"/>
        <v>0</v>
      </c>
      <c r="AE50" s="4">
        <f t="shared" si="23"/>
        <v>0</v>
      </c>
      <c r="AF50" s="4">
        <f t="shared" si="24"/>
        <v>0</v>
      </c>
      <c r="AG50" s="4">
        <f t="shared" si="25"/>
        <v>0</v>
      </c>
      <c r="AH50" s="4">
        <f t="shared" si="26"/>
        <v>0</v>
      </c>
      <c r="AI50" s="4">
        <f t="shared" si="27"/>
        <v>0</v>
      </c>
      <c r="AJ50" s="4">
        <f t="shared" si="28"/>
        <v>0</v>
      </c>
      <c r="AK50" s="4">
        <f t="shared" si="29"/>
        <v>0</v>
      </c>
      <c r="AL50" s="4">
        <f t="shared" si="30"/>
        <v>0</v>
      </c>
      <c r="AM50" s="4">
        <f t="shared" si="31"/>
        <v>0</v>
      </c>
      <c r="AN50" s="4">
        <f t="shared" si="32"/>
        <v>0</v>
      </c>
      <c r="AO50" s="4">
        <f t="shared" si="33"/>
        <v>0</v>
      </c>
      <c r="AP50" s="4">
        <f t="shared" si="34"/>
        <v>0</v>
      </c>
      <c r="AQ50" s="4">
        <f t="shared" si="35"/>
        <v>0</v>
      </c>
      <c r="AR50" s="4">
        <f t="shared" si="36"/>
        <v>0</v>
      </c>
      <c r="AS50" s="4">
        <f t="shared" si="37"/>
        <v>0</v>
      </c>
      <c r="AT50" s="4">
        <f t="shared" si="38"/>
        <v>0</v>
      </c>
    </row>
    <row r="51" spans="1:46" x14ac:dyDescent="0.15">
      <c r="A51" s="15" t="s">
        <v>69</v>
      </c>
      <c r="H51" s="5">
        <v>8</v>
      </c>
      <c r="X51" s="7">
        <v>5</v>
      </c>
      <c r="Y51" s="4">
        <f t="shared" si="39"/>
        <v>0</v>
      </c>
      <c r="Z51" s="4">
        <f t="shared" si="40"/>
        <v>0</v>
      </c>
      <c r="AA51" s="4">
        <f t="shared" si="41"/>
        <v>0</v>
      </c>
      <c r="AB51" s="4">
        <f t="shared" si="42"/>
        <v>0</v>
      </c>
      <c r="AC51" s="4">
        <f t="shared" si="43"/>
        <v>0</v>
      </c>
      <c r="AD51" s="4">
        <f t="shared" si="22"/>
        <v>0</v>
      </c>
      <c r="AE51" s="4">
        <f t="shared" si="23"/>
        <v>0</v>
      </c>
      <c r="AF51" s="4">
        <f t="shared" si="24"/>
        <v>0</v>
      </c>
      <c r="AG51" s="4">
        <f t="shared" si="25"/>
        <v>0</v>
      </c>
      <c r="AH51" s="4">
        <f t="shared" si="26"/>
        <v>0</v>
      </c>
      <c r="AI51" s="4">
        <f t="shared" si="27"/>
        <v>0</v>
      </c>
      <c r="AJ51" s="4">
        <f t="shared" si="28"/>
        <v>0</v>
      </c>
      <c r="AK51" s="4">
        <f t="shared" si="29"/>
        <v>0</v>
      </c>
      <c r="AL51" s="4">
        <f t="shared" si="30"/>
        <v>0</v>
      </c>
      <c r="AM51" s="4">
        <f t="shared" si="31"/>
        <v>0</v>
      </c>
      <c r="AN51" s="4">
        <f t="shared" si="32"/>
        <v>0</v>
      </c>
      <c r="AO51" s="4">
        <f t="shared" si="33"/>
        <v>0</v>
      </c>
      <c r="AP51" s="4">
        <f t="shared" si="34"/>
        <v>0</v>
      </c>
      <c r="AQ51" s="4">
        <f t="shared" si="35"/>
        <v>0</v>
      </c>
      <c r="AR51" s="4">
        <f t="shared" si="36"/>
        <v>0</v>
      </c>
      <c r="AS51" s="4">
        <f t="shared" si="37"/>
        <v>0</v>
      </c>
      <c r="AT51" s="4">
        <f t="shared" si="38"/>
        <v>0</v>
      </c>
    </row>
    <row r="52" spans="1:46" x14ac:dyDescent="0.15">
      <c r="A52" s="15" t="s">
        <v>70</v>
      </c>
      <c r="H52" s="5">
        <v>10</v>
      </c>
      <c r="M52" s="6">
        <v>10</v>
      </c>
      <c r="N52" s="6">
        <v>4</v>
      </c>
      <c r="O52" s="6">
        <v>5</v>
      </c>
      <c r="X52" s="7">
        <v>5</v>
      </c>
      <c r="Y52" s="4">
        <f t="shared" si="39"/>
        <v>0</v>
      </c>
      <c r="Z52" s="4">
        <f t="shared" si="40"/>
        <v>0</v>
      </c>
      <c r="AA52" s="4">
        <f t="shared" si="41"/>
        <v>0</v>
      </c>
      <c r="AB52" s="4">
        <f t="shared" si="42"/>
        <v>0</v>
      </c>
      <c r="AC52" s="4">
        <f t="shared" si="43"/>
        <v>0</v>
      </c>
      <c r="AD52" s="4">
        <f t="shared" si="22"/>
        <v>0</v>
      </c>
      <c r="AE52" s="4">
        <f t="shared" si="23"/>
        <v>0</v>
      </c>
      <c r="AF52" s="4">
        <f t="shared" si="24"/>
        <v>0</v>
      </c>
      <c r="AG52" s="4">
        <f t="shared" si="25"/>
        <v>0</v>
      </c>
      <c r="AH52" s="4">
        <f t="shared" si="26"/>
        <v>0</v>
      </c>
      <c r="AI52" s="4">
        <f t="shared" si="27"/>
        <v>0</v>
      </c>
      <c r="AJ52" s="4">
        <f t="shared" si="28"/>
        <v>0</v>
      </c>
      <c r="AK52" s="4">
        <f t="shared" si="29"/>
        <v>0</v>
      </c>
      <c r="AL52" s="4">
        <f t="shared" si="30"/>
        <v>0</v>
      </c>
      <c r="AM52" s="4">
        <f t="shared" si="31"/>
        <v>0</v>
      </c>
      <c r="AN52" s="4">
        <f t="shared" si="32"/>
        <v>0</v>
      </c>
      <c r="AO52" s="4">
        <f t="shared" si="33"/>
        <v>0</v>
      </c>
      <c r="AP52" s="4">
        <f t="shared" si="34"/>
        <v>0</v>
      </c>
      <c r="AQ52" s="4">
        <f t="shared" si="35"/>
        <v>0</v>
      </c>
      <c r="AR52" s="4">
        <f t="shared" si="36"/>
        <v>0</v>
      </c>
      <c r="AS52" s="4">
        <f t="shared" si="37"/>
        <v>0</v>
      </c>
      <c r="AT52" s="4">
        <f t="shared" si="38"/>
        <v>0</v>
      </c>
    </row>
    <row r="53" spans="1:46" x14ac:dyDescent="0.15">
      <c r="A53" s="15" t="s">
        <v>71</v>
      </c>
      <c r="H53" s="5">
        <v>10</v>
      </c>
      <c r="L53" s="5">
        <v>5</v>
      </c>
      <c r="O53" s="6">
        <v>5</v>
      </c>
      <c r="Q53" s="6">
        <v>10</v>
      </c>
      <c r="S53" s="7">
        <v>5</v>
      </c>
      <c r="T53" s="7">
        <v>2</v>
      </c>
      <c r="X53" s="7">
        <v>5</v>
      </c>
      <c r="Y53" s="4">
        <f t="shared" si="39"/>
        <v>0</v>
      </c>
      <c r="Z53" s="4">
        <f t="shared" si="40"/>
        <v>0</v>
      </c>
      <c r="AA53" s="4">
        <f t="shared" si="41"/>
        <v>0</v>
      </c>
      <c r="AB53" s="4">
        <f t="shared" si="42"/>
        <v>0</v>
      </c>
      <c r="AC53" s="4">
        <f t="shared" si="43"/>
        <v>0</v>
      </c>
      <c r="AD53" s="4">
        <f t="shared" si="22"/>
        <v>0</v>
      </c>
      <c r="AE53" s="4">
        <f t="shared" si="23"/>
        <v>0</v>
      </c>
      <c r="AF53" s="4">
        <f t="shared" si="24"/>
        <v>0</v>
      </c>
      <c r="AG53" s="4">
        <f t="shared" si="25"/>
        <v>0</v>
      </c>
      <c r="AH53" s="4">
        <f t="shared" si="26"/>
        <v>0</v>
      </c>
      <c r="AI53" s="4">
        <f t="shared" si="27"/>
        <v>0</v>
      </c>
      <c r="AJ53" s="4">
        <f t="shared" si="28"/>
        <v>0</v>
      </c>
      <c r="AK53" s="4">
        <f t="shared" si="29"/>
        <v>0</v>
      </c>
      <c r="AL53" s="4">
        <f t="shared" si="30"/>
        <v>0</v>
      </c>
      <c r="AM53" s="4">
        <f t="shared" si="31"/>
        <v>0</v>
      </c>
      <c r="AN53" s="4">
        <f t="shared" si="32"/>
        <v>0</v>
      </c>
      <c r="AO53" s="4">
        <f t="shared" si="33"/>
        <v>0</v>
      </c>
      <c r="AP53" s="4">
        <f t="shared" si="34"/>
        <v>0</v>
      </c>
      <c r="AQ53" s="4">
        <f t="shared" si="35"/>
        <v>0</v>
      </c>
      <c r="AR53" s="4">
        <f t="shared" si="36"/>
        <v>0</v>
      </c>
      <c r="AS53" s="4">
        <f t="shared" si="37"/>
        <v>0</v>
      </c>
      <c r="AT53" s="4">
        <f t="shared" si="38"/>
        <v>0</v>
      </c>
    </row>
    <row r="54" spans="1:46" x14ac:dyDescent="0.15">
      <c r="A54" s="15" t="s">
        <v>72</v>
      </c>
      <c r="H54" s="5">
        <v>10</v>
      </c>
      <c r="Q54" s="6">
        <v>10</v>
      </c>
      <c r="S54" s="7">
        <v>5</v>
      </c>
      <c r="T54" s="7">
        <v>8</v>
      </c>
      <c r="X54" s="7">
        <v>3</v>
      </c>
      <c r="Y54" s="4">
        <f t="shared" si="39"/>
        <v>0</v>
      </c>
      <c r="Z54" s="4">
        <f t="shared" si="40"/>
        <v>0</v>
      </c>
      <c r="AA54" s="4">
        <f t="shared" si="41"/>
        <v>0</v>
      </c>
      <c r="AB54" s="4">
        <f t="shared" si="42"/>
        <v>0</v>
      </c>
      <c r="AC54" s="4">
        <f t="shared" si="43"/>
        <v>0</v>
      </c>
      <c r="AD54" s="4">
        <f t="shared" si="22"/>
        <v>0</v>
      </c>
      <c r="AE54" s="4">
        <f t="shared" si="23"/>
        <v>0</v>
      </c>
      <c r="AF54" s="4">
        <f t="shared" si="24"/>
        <v>0</v>
      </c>
      <c r="AG54" s="4">
        <f t="shared" si="25"/>
        <v>0</v>
      </c>
      <c r="AH54" s="4">
        <f t="shared" si="26"/>
        <v>0</v>
      </c>
      <c r="AI54" s="4">
        <f t="shared" si="27"/>
        <v>0</v>
      </c>
      <c r="AJ54" s="4">
        <f t="shared" si="28"/>
        <v>0</v>
      </c>
      <c r="AK54" s="4">
        <f t="shared" si="29"/>
        <v>0</v>
      </c>
      <c r="AL54" s="4">
        <f t="shared" si="30"/>
        <v>0</v>
      </c>
      <c r="AM54" s="4">
        <f t="shared" si="31"/>
        <v>0</v>
      </c>
      <c r="AN54" s="4">
        <f t="shared" si="32"/>
        <v>0</v>
      </c>
      <c r="AO54" s="4">
        <f t="shared" si="33"/>
        <v>0</v>
      </c>
      <c r="AP54" s="4">
        <f t="shared" si="34"/>
        <v>0</v>
      </c>
      <c r="AQ54" s="4">
        <f t="shared" si="35"/>
        <v>0</v>
      </c>
      <c r="AR54" s="4">
        <f t="shared" si="36"/>
        <v>0</v>
      </c>
      <c r="AS54" s="4">
        <f t="shared" si="37"/>
        <v>0</v>
      </c>
      <c r="AT54" s="4">
        <f t="shared" si="38"/>
        <v>0</v>
      </c>
    </row>
    <row r="55" spans="1:46" x14ac:dyDescent="0.15">
      <c r="A55" s="15" t="s">
        <v>73</v>
      </c>
      <c r="H55" s="5">
        <v>5</v>
      </c>
      <c r="O55" s="6">
        <v>5</v>
      </c>
      <c r="Q55" s="6">
        <v>5</v>
      </c>
      <c r="X55" s="7">
        <v>1</v>
      </c>
      <c r="Y55" s="4">
        <f t="shared" si="39"/>
        <v>0</v>
      </c>
      <c r="Z55" s="4">
        <f t="shared" si="40"/>
        <v>0</v>
      </c>
      <c r="AA55" s="4">
        <f t="shared" si="41"/>
        <v>0</v>
      </c>
      <c r="AB55" s="4">
        <f t="shared" si="42"/>
        <v>0</v>
      </c>
      <c r="AC55" s="4">
        <f t="shared" si="43"/>
        <v>0</v>
      </c>
      <c r="AD55" s="4">
        <f t="shared" si="22"/>
        <v>0</v>
      </c>
      <c r="AE55" s="4">
        <f t="shared" si="23"/>
        <v>0</v>
      </c>
      <c r="AF55" s="4">
        <f t="shared" si="24"/>
        <v>0</v>
      </c>
      <c r="AG55" s="4">
        <f t="shared" si="25"/>
        <v>0</v>
      </c>
      <c r="AH55" s="4">
        <f t="shared" si="26"/>
        <v>0</v>
      </c>
      <c r="AI55" s="4">
        <f t="shared" si="27"/>
        <v>0</v>
      </c>
      <c r="AJ55" s="4">
        <f t="shared" si="28"/>
        <v>0</v>
      </c>
      <c r="AK55" s="4">
        <f t="shared" si="29"/>
        <v>0</v>
      </c>
      <c r="AL55" s="4">
        <f t="shared" si="30"/>
        <v>0</v>
      </c>
      <c r="AM55" s="4">
        <f t="shared" si="31"/>
        <v>0</v>
      </c>
      <c r="AN55" s="4">
        <f t="shared" si="32"/>
        <v>0</v>
      </c>
      <c r="AO55" s="4">
        <f t="shared" si="33"/>
        <v>0</v>
      </c>
      <c r="AP55" s="4">
        <f t="shared" si="34"/>
        <v>0</v>
      </c>
      <c r="AQ55" s="4">
        <f t="shared" si="35"/>
        <v>0</v>
      </c>
      <c r="AR55" s="4">
        <f t="shared" si="36"/>
        <v>0</v>
      </c>
      <c r="AS55" s="4">
        <f t="shared" si="37"/>
        <v>0</v>
      </c>
      <c r="AT55" s="4">
        <f t="shared" si="38"/>
        <v>0</v>
      </c>
    </row>
    <row r="56" spans="1:46" x14ac:dyDescent="0.15">
      <c r="A56" s="15" t="s">
        <v>74</v>
      </c>
      <c r="C56" s="4">
        <v>6</v>
      </c>
      <c r="I56" s="5">
        <v>5</v>
      </c>
      <c r="M56" s="6">
        <v>10</v>
      </c>
      <c r="N56" s="6">
        <v>4</v>
      </c>
      <c r="O56" s="6">
        <v>5</v>
      </c>
      <c r="R56" s="6">
        <v>5</v>
      </c>
      <c r="Y56" s="4">
        <f t="shared" si="39"/>
        <v>0</v>
      </c>
      <c r="Z56" s="4">
        <f t="shared" si="40"/>
        <v>0</v>
      </c>
      <c r="AA56" s="4">
        <f t="shared" si="41"/>
        <v>0</v>
      </c>
      <c r="AB56" s="4">
        <f t="shared" si="42"/>
        <v>0</v>
      </c>
      <c r="AC56" s="4">
        <f t="shared" si="43"/>
        <v>0</v>
      </c>
      <c r="AD56" s="4">
        <f t="shared" si="22"/>
        <v>0</v>
      </c>
      <c r="AE56" s="4">
        <f t="shared" si="23"/>
        <v>0</v>
      </c>
      <c r="AF56" s="4">
        <f t="shared" si="24"/>
        <v>0</v>
      </c>
      <c r="AG56" s="4">
        <f t="shared" si="25"/>
        <v>0</v>
      </c>
      <c r="AH56" s="4">
        <f t="shared" si="26"/>
        <v>0</v>
      </c>
      <c r="AI56" s="4">
        <f t="shared" si="27"/>
        <v>0</v>
      </c>
      <c r="AJ56" s="4">
        <f t="shared" si="28"/>
        <v>0</v>
      </c>
      <c r="AK56" s="4">
        <f t="shared" si="29"/>
        <v>0</v>
      </c>
      <c r="AL56" s="4">
        <f t="shared" si="30"/>
        <v>0</v>
      </c>
      <c r="AM56" s="4">
        <f t="shared" si="31"/>
        <v>0</v>
      </c>
      <c r="AN56" s="4">
        <f t="shared" si="32"/>
        <v>0</v>
      </c>
      <c r="AO56" s="4">
        <f t="shared" si="33"/>
        <v>0</v>
      </c>
      <c r="AP56" s="4">
        <f t="shared" si="34"/>
        <v>0</v>
      </c>
      <c r="AQ56" s="4">
        <f t="shared" si="35"/>
        <v>0</v>
      </c>
      <c r="AR56" s="4">
        <f t="shared" si="36"/>
        <v>0</v>
      </c>
      <c r="AS56" s="4">
        <f t="shared" si="37"/>
        <v>0</v>
      </c>
      <c r="AT56" s="4">
        <f t="shared" si="38"/>
        <v>0</v>
      </c>
    </row>
    <row r="57" spans="1:46" x14ac:dyDescent="0.15">
      <c r="A57" s="15" t="s">
        <v>75</v>
      </c>
      <c r="L57" s="5">
        <v>10</v>
      </c>
      <c r="S57" s="7">
        <v>3</v>
      </c>
      <c r="W57" s="7">
        <v>10</v>
      </c>
      <c r="Y57" s="4">
        <f t="shared" si="39"/>
        <v>0</v>
      </c>
      <c r="Z57" s="4">
        <f t="shared" si="40"/>
        <v>0</v>
      </c>
      <c r="AA57" s="4">
        <f t="shared" si="41"/>
        <v>0</v>
      </c>
      <c r="AB57" s="4">
        <f t="shared" si="42"/>
        <v>0</v>
      </c>
      <c r="AC57" s="4">
        <f t="shared" si="43"/>
        <v>0</v>
      </c>
      <c r="AD57" s="4">
        <f t="shared" si="22"/>
        <v>0</v>
      </c>
      <c r="AE57" s="4">
        <f t="shared" si="23"/>
        <v>0</v>
      </c>
      <c r="AF57" s="4">
        <f t="shared" si="24"/>
        <v>0</v>
      </c>
      <c r="AG57" s="4">
        <f t="shared" si="25"/>
        <v>0</v>
      </c>
      <c r="AH57" s="4">
        <f t="shared" si="26"/>
        <v>0</v>
      </c>
      <c r="AI57" s="4">
        <f t="shared" si="27"/>
        <v>0</v>
      </c>
      <c r="AJ57" s="4">
        <f t="shared" si="28"/>
        <v>0</v>
      </c>
      <c r="AK57" s="4">
        <f t="shared" si="29"/>
        <v>0</v>
      </c>
      <c r="AL57" s="4">
        <f t="shared" si="30"/>
        <v>0</v>
      </c>
      <c r="AM57" s="4">
        <f t="shared" si="31"/>
        <v>0</v>
      </c>
      <c r="AN57" s="4">
        <f t="shared" si="32"/>
        <v>0</v>
      </c>
      <c r="AO57" s="4">
        <f t="shared" si="33"/>
        <v>0</v>
      </c>
      <c r="AP57" s="4">
        <f t="shared" si="34"/>
        <v>0</v>
      </c>
      <c r="AQ57" s="4">
        <f t="shared" si="35"/>
        <v>0</v>
      </c>
      <c r="AR57" s="4">
        <f t="shared" si="36"/>
        <v>0</v>
      </c>
      <c r="AS57" s="4">
        <f t="shared" si="37"/>
        <v>0</v>
      </c>
      <c r="AT57" s="4">
        <f t="shared" si="38"/>
        <v>0</v>
      </c>
    </row>
    <row r="58" spans="1:46" x14ac:dyDescent="0.15">
      <c r="A58" s="15" t="s">
        <v>76</v>
      </c>
      <c r="L58" s="5">
        <v>10</v>
      </c>
      <c r="S58" s="7">
        <v>5</v>
      </c>
      <c r="W58" s="7">
        <v>10</v>
      </c>
      <c r="X58" s="7">
        <v>5</v>
      </c>
      <c r="Y58" s="4">
        <f t="shared" si="39"/>
        <v>0</v>
      </c>
      <c r="Z58" s="4">
        <f t="shared" si="40"/>
        <v>0</v>
      </c>
      <c r="AA58" s="4">
        <f t="shared" si="41"/>
        <v>0</v>
      </c>
      <c r="AB58" s="4">
        <f t="shared" si="42"/>
        <v>0</v>
      </c>
      <c r="AC58" s="4">
        <f t="shared" si="43"/>
        <v>0</v>
      </c>
      <c r="AD58" s="4">
        <f t="shared" si="22"/>
        <v>0</v>
      </c>
      <c r="AE58" s="4">
        <f t="shared" si="23"/>
        <v>0</v>
      </c>
      <c r="AF58" s="4">
        <f t="shared" si="24"/>
        <v>0</v>
      </c>
      <c r="AG58" s="4">
        <f t="shared" si="25"/>
        <v>0</v>
      </c>
      <c r="AH58" s="4">
        <f t="shared" si="26"/>
        <v>0</v>
      </c>
      <c r="AI58" s="4">
        <f t="shared" si="27"/>
        <v>0</v>
      </c>
      <c r="AJ58" s="4">
        <f t="shared" si="28"/>
        <v>0</v>
      </c>
      <c r="AK58" s="4">
        <f t="shared" si="29"/>
        <v>0</v>
      </c>
      <c r="AL58" s="4">
        <f t="shared" si="30"/>
        <v>0</v>
      </c>
      <c r="AM58" s="4">
        <f t="shared" si="31"/>
        <v>0</v>
      </c>
      <c r="AN58" s="4">
        <f t="shared" si="32"/>
        <v>0</v>
      </c>
      <c r="AO58" s="4">
        <f t="shared" si="33"/>
        <v>0</v>
      </c>
      <c r="AP58" s="4">
        <f t="shared" si="34"/>
        <v>0</v>
      </c>
      <c r="AQ58" s="4">
        <f t="shared" si="35"/>
        <v>0</v>
      </c>
      <c r="AR58" s="4">
        <f t="shared" si="36"/>
        <v>0</v>
      </c>
      <c r="AS58" s="4">
        <f t="shared" si="37"/>
        <v>0</v>
      </c>
      <c r="AT58" s="4">
        <f t="shared" si="38"/>
        <v>0</v>
      </c>
    </row>
    <row r="59" spans="1:46" x14ac:dyDescent="0.15">
      <c r="A59" s="15" t="s">
        <v>77</v>
      </c>
      <c r="L59" s="5">
        <v>10</v>
      </c>
      <c r="S59" s="7">
        <v>2</v>
      </c>
      <c r="W59" s="7">
        <v>10</v>
      </c>
      <c r="Y59" s="4">
        <f t="shared" si="39"/>
        <v>0</v>
      </c>
      <c r="Z59" s="4">
        <f t="shared" si="40"/>
        <v>0</v>
      </c>
      <c r="AA59" s="4">
        <f t="shared" si="41"/>
        <v>0</v>
      </c>
      <c r="AB59" s="4">
        <f t="shared" si="42"/>
        <v>0</v>
      </c>
      <c r="AC59" s="4">
        <f t="shared" si="43"/>
        <v>0</v>
      </c>
      <c r="AD59" s="4">
        <f t="shared" si="22"/>
        <v>0</v>
      </c>
      <c r="AE59" s="4">
        <f t="shared" si="23"/>
        <v>0</v>
      </c>
      <c r="AF59" s="4">
        <f t="shared" si="24"/>
        <v>0</v>
      </c>
      <c r="AG59" s="4">
        <f t="shared" si="25"/>
        <v>0</v>
      </c>
      <c r="AH59" s="4">
        <f t="shared" si="26"/>
        <v>0</v>
      </c>
      <c r="AI59" s="4">
        <f t="shared" si="27"/>
        <v>0</v>
      </c>
      <c r="AJ59" s="4">
        <f t="shared" si="28"/>
        <v>0</v>
      </c>
      <c r="AK59" s="4">
        <f t="shared" si="29"/>
        <v>0</v>
      </c>
      <c r="AL59" s="4">
        <f t="shared" si="30"/>
        <v>0</v>
      </c>
      <c r="AM59" s="4">
        <f t="shared" si="31"/>
        <v>0</v>
      </c>
      <c r="AN59" s="4">
        <f t="shared" si="32"/>
        <v>0</v>
      </c>
      <c r="AO59" s="4">
        <f t="shared" si="33"/>
        <v>0</v>
      </c>
      <c r="AP59" s="4">
        <f t="shared" si="34"/>
        <v>0</v>
      </c>
      <c r="AQ59" s="4">
        <f t="shared" si="35"/>
        <v>0</v>
      </c>
      <c r="AR59" s="4">
        <f t="shared" si="36"/>
        <v>0</v>
      </c>
      <c r="AS59" s="4">
        <f t="shared" si="37"/>
        <v>0</v>
      </c>
      <c r="AT59" s="4">
        <f t="shared" si="38"/>
        <v>0</v>
      </c>
    </row>
    <row r="60" spans="1:46" x14ac:dyDescent="0.15">
      <c r="A60" s="15" t="s">
        <v>78</v>
      </c>
      <c r="L60" s="5">
        <v>10</v>
      </c>
      <c r="X60" s="7">
        <v>5</v>
      </c>
      <c r="Y60" s="4">
        <f t="shared" si="39"/>
        <v>0</v>
      </c>
      <c r="Z60" s="4">
        <f t="shared" si="40"/>
        <v>0</v>
      </c>
      <c r="AA60" s="4">
        <f t="shared" si="41"/>
        <v>0</v>
      </c>
      <c r="AB60" s="4">
        <f t="shared" si="42"/>
        <v>0</v>
      </c>
      <c r="AC60" s="4">
        <f t="shared" si="43"/>
        <v>0</v>
      </c>
      <c r="AD60" s="4">
        <f t="shared" si="22"/>
        <v>0</v>
      </c>
      <c r="AE60" s="4">
        <f t="shared" si="23"/>
        <v>0</v>
      </c>
      <c r="AF60" s="4">
        <f t="shared" si="24"/>
        <v>0</v>
      </c>
      <c r="AG60" s="4">
        <f t="shared" si="25"/>
        <v>0</v>
      </c>
      <c r="AH60" s="4">
        <f t="shared" si="26"/>
        <v>0</v>
      </c>
      <c r="AI60" s="4">
        <f t="shared" si="27"/>
        <v>0</v>
      </c>
      <c r="AJ60" s="4">
        <f t="shared" si="28"/>
        <v>0</v>
      </c>
      <c r="AK60" s="4">
        <f t="shared" si="29"/>
        <v>0</v>
      </c>
      <c r="AL60" s="4">
        <f t="shared" si="30"/>
        <v>0</v>
      </c>
      <c r="AM60" s="4">
        <f t="shared" si="31"/>
        <v>0</v>
      </c>
      <c r="AN60" s="4">
        <f t="shared" si="32"/>
        <v>0</v>
      </c>
      <c r="AO60" s="4">
        <f t="shared" si="33"/>
        <v>0</v>
      </c>
      <c r="AP60" s="4">
        <f t="shared" si="34"/>
        <v>0</v>
      </c>
      <c r="AQ60" s="4">
        <f t="shared" si="35"/>
        <v>0</v>
      </c>
      <c r="AR60" s="4">
        <f t="shared" si="36"/>
        <v>0</v>
      </c>
      <c r="AS60" s="4">
        <f t="shared" si="37"/>
        <v>0</v>
      </c>
      <c r="AT60" s="4">
        <f t="shared" si="38"/>
        <v>0</v>
      </c>
    </row>
    <row r="61" spans="1:46" x14ac:dyDescent="0.15">
      <c r="A61" s="15" t="s">
        <v>79</v>
      </c>
      <c r="L61" s="5">
        <v>10</v>
      </c>
      <c r="S61" s="7">
        <v>5</v>
      </c>
      <c r="W61" s="7">
        <v>10</v>
      </c>
      <c r="Y61" s="4">
        <f t="shared" si="39"/>
        <v>0</v>
      </c>
      <c r="Z61" s="4">
        <f t="shared" si="40"/>
        <v>0</v>
      </c>
      <c r="AA61" s="4">
        <f t="shared" si="41"/>
        <v>0</v>
      </c>
      <c r="AB61" s="4">
        <f t="shared" si="42"/>
        <v>0</v>
      </c>
      <c r="AC61" s="4">
        <f t="shared" si="43"/>
        <v>0</v>
      </c>
      <c r="AD61" s="4">
        <f t="shared" si="22"/>
        <v>0</v>
      </c>
      <c r="AE61" s="4">
        <f t="shared" si="23"/>
        <v>0</v>
      </c>
      <c r="AF61" s="4">
        <f t="shared" si="24"/>
        <v>0</v>
      </c>
      <c r="AG61" s="4">
        <f t="shared" si="25"/>
        <v>0</v>
      </c>
      <c r="AH61" s="4">
        <f t="shared" si="26"/>
        <v>0</v>
      </c>
      <c r="AI61" s="4">
        <f t="shared" si="27"/>
        <v>0</v>
      </c>
      <c r="AJ61" s="4">
        <f t="shared" si="28"/>
        <v>0</v>
      </c>
      <c r="AK61" s="4">
        <f t="shared" si="29"/>
        <v>0</v>
      </c>
      <c r="AL61" s="4">
        <f t="shared" si="30"/>
        <v>0</v>
      </c>
      <c r="AM61" s="4">
        <f t="shared" si="31"/>
        <v>0</v>
      </c>
      <c r="AN61" s="4">
        <f t="shared" si="32"/>
        <v>0</v>
      </c>
      <c r="AO61" s="4">
        <f t="shared" si="33"/>
        <v>0</v>
      </c>
      <c r="AP61" s="4">
        <f t="shared" si="34"/>
        <v>0</v>
      </c>
      <c r="AQ61" s="4">
        <f t="shared" si="35"/>
        <v>0</v>
      </c>
      <c r="AR61" s="4">
        <f t="shared" si="36"/>
        <v>0</v>
      </c>
      <c r="AS61" s="4">
        <f t="shared" si="37"/>
        <v>0</v>
      </c>
      <c r="AT61" s="4">
        <f t="shared" si="38"/>
        <v>0</v>
      </c>
    </row>
    <row r="62" spans="1:46" x14ac:dyDescent="0.15">
      <c r="A62" s="15" t="s">
        <v>80</v>
      </c>
      <c r="L62" s="5">
        <v>10</v>
      </c>
      <c r="S62" s="7">
        <v>10</v>
      </c>
      <c r="X62" s="7">
        <v>3</v>
      </c>
      <c r="Y62" s="4">
        <f t="shared" si="39"/>
        <v>0</v>
      </c>
      <c r="Z62" s="4">
        <f t="shared" si="40"/>
        <v>0</v>
      </c>
      <c r="AA62" s="4">
        <f t="shared" si="41"/>
        <v>0</v>
      </c>
      <c r="AB62" s="4">
        <f t="shared" si="42"/>
        <v>0</v>
      </c>
      <c r="AC62" s="4">
        <f t="shared" si="43"/>
        <v>0</v>
      </c>
      <c r="AD62" s="4">
        <f t="shared" si="22"/>
        <v>0</v>
      </c>
      <c r="AE62" s="4">
        <f t="shared" si="23"/>
        <v>0</v>
      </c>
      <c r="AF62" s="4">
        <f t="shared" si="24"/>
        <v>0</v>
      </c>
      <c r="AG62" s="4">
        <f t="shared" si="25"/>
        <v>0</v>
      </c>
      <c r="AH62" s="4">
        <f t="shared" si="26"/>
        <v>0</v>
      </c>
      <c r="AI62" s="4">
        <f t="shared" si="27"/>
        <v>0</v>
      </c>
      <c r="AJ62" s="4">
        <f t="shared" si="28"/>
        <v>0</v>
      </c>
      <c r="AK62" s="4">
        <f t="shared" si="29"/>
        <v>0</v>
      </c>
      <c r="AL62" s="4">
        <f t="shared" si="30"/>
        <v>0</v>
      </c>
      <c r="AM62" s="4">
        <f t="shared" si="31"/>
        <v>0</v>
      </c>
      <c r="AN62" s="4">
        <f t="shared" si="32"/>
        <v>0</v>
      </c>
      <c r="AO62" s="4">
        <f t="shared" si="33"/>
        <v>0</v>
      </c>
      <c r="AP62" s="4">
        <f t="shared" si="34"/>
        <v>0</v>
      </c>
      <c r="AQ62" s="4">
        <f t="shared" si="35"/>
        <v>0</v>
      </c>
      <c r="AR62" s="4">
        <f t="shared" si="36"/>
        <v>0</v>
      </c>
      <c r="AS62" s="4">
        <f t="shared" si="37"/>
        <v>0</v>
      </c>
      <c r="AT62" s="4">
        <f t="shared" si="38"/>
        <v>0</v>
      </c>
    </row>
    <row r="63" spans="1:46" x14ac:dyDescent="0.15">
      <c r="A63" s="15" t="s">
        <v>81</v>
      </c>
      <c r="H63" s="5">
        <v>4</v>
      </c>
      <c r="I63" s="5">
        <v>5</v>
      </c>
      <c r="K63" s="5">
        <v>5</v>
      </c>
      <c r="L63" s="5">
        <v>5</v>
      </c>
      <c r="S63" s="7">
        <v>10</v>
      </c>
      <c r="X63" s="7">
        <v>3</v>
      </c>
      <c r="Y63" s="4">
        <f t="shared" si="39"/>
        <v>0</v>
      </c>
      <c r="Z63" s="4">
        <f t="shared" si="40"/>
        <v>0</v>
      </c>
      <c r="AA63" s="4">
        <f t="shared" si="41"/>
        <v>0</v>
      </c>
      <c r="AB63" s="4">
        <f t="shared" si="42"/>
        <v>0</v>
      </c>
      <c r="AC63" s="4">
        <f t="shared" si="43"/>
        <v>0</v>
      </c>
      <c r="AD63" s="4">
        <f t="shared" si="22"/>
        <v>0</v>
      </c>
      <c r="AE63" s="4">
        <f t="shared" si="23"/>
        <v>0</v>
      </c>
      <c r="AF63" s="4">
        <f t="shared" si="24"/>
        <v>0</v>
      </c>
      <c r="AG63" s="4">
        <f t="shared" si="25"/>
        <v>0</v>
      </c>
      <c r="AH63" s="4">
        <f t="shared" si="26"/>
        <v>0</v>
      </c>
      <c r="AI63" s="4">
        <f t="shared" si="27"/>
        <v>0</v>
      </c>
      <c r="AJ63" s="4">
        <f t="shared" si="28"/>
        <v>0</v>
      </c>
      <c r="AK63" s="4">
        <f t="shared" si="29"/>
        <v>0</v>
      </c>
      <c r="AL63" s="4">
        <f t="shared" si="30"/>
        <v>0</v>
      </c>
      <c r="AM63" s="4">
        <f t="shared" si="31"/>
        <v>0</v>
      </c>
      <c r="AN63" s="4">
        <f t="shared" si="32"/>
        <v>0</v>
      </c>
      <c r="AO63" s="4">
        <f t="shared" si="33"/>
        <v>0</v>
      </c>
      <c r="AP63" s="4">
        <f t="shared" si="34"/>
        <v>0</v>
      </c>
      <c r="AQ63" s="4">
        <f t="shared" si="35"/>
        <v>0</v>
      </c>
      <c r="AR63" s="4">
        <f t="shared" si="36"/>
        <v>0</v>
      </c>
      <c r="AS63" s="4">
        <f t="shared" si="37"/>
        <v>0</v>
      </c>
      <c r="AT63" s="4">
        <f t="shared" si="38"/>
        <v>0</v>
      </c>
    </row>
    <row r="64" spans="1:46" x14ac:dyDescent="0.15">
      <c r="A64" s="15" t="s">
        <v>82</v>
      </c>
      <c r="H64" s="5">
        <v>4</v>
      </c>
      <c r="I64" s="5">
        <v>5</v>
      </c>
      <c r="J64" s="5">
        <v>5</v>
      </c>
      <c r="K64" s="5">
        <v>5</v>
      </c>
      <c r="L64" s="5">
        <v>5</v>
      </c>
      <c r="S64" s="7">
        <v>10</v>
      </c>
      <c r="X64" s="7">
        <v>5</v>
      </c>
      <c r="Y64" s="4">
        <f t="shared" si="39"/>
        <v>0</v>
      </c>
      <c r="Z64" s="4">
        <f t="shared" si="40"/>
        <v>0</v>
      </c>
      <c r="AA64" s="4">
        <f t="shared" si="41"/>
        <v>0</v>
      </c>
      <c r="AB64" s="4">
        <f t="shared" si="42"/>
        <v>0</v>
      </c>
      <c r="AC64" s="4">
        <f t="shared" si="43"/>
        <v>0</v>
      </c>
      <c r="AD64" s="4">
        <f t="shared" si="22"/>
        <v>0</v>
      </c>
      <c r="AE64" s="4">
        <f t="shared" si="23"/>
        <v>0</v>
      </c>
      <c r="AF64" s="4">
        <f t="shared" si="24"/>
        <v>0</v>
      </c>
      <c r="AG64" s="4">
        <f t="shared" si="25"/>
        <v>0</v>
      </c>
      <c r="AH64" s="4">
        <f t="shared" si="26"/>
        <v>0</v>
      </c>
      <c r="AI64" s="4">
        <f t="shared" si="27"/>
        <v>0</v>
      </c>
      <c r="AJ64" s="4">
        <f t="shared" si="28"/>
        <v>0</v>
      </c>
      <c r="AK64" s="4">
        <f t="shared" si="29"/>
        <v>0</v>
      </c>
      <c r="AL64" s="4">
        <f t="shared" si="30"/>
        <v>0</v>
      </c>
      <c r="AM64" s="4">
        <f t="shared" si="31"/>
        <v>0</v>
      </c>
      <c r="AN64" s="4">
        <f t="shared" si="32"/>
        <v>0</v>
      </c>
      <c r="AO64" s="4">
        <f t="shared" si="33"/>
        <v>0</v>
      </c>
      <c r="AP64" s="4">
        <f t="shared" si="34"/>
        <v>0</v>
      </c>
      <c r="AQ64" s="4">
        <f t="shared" si="35"/>
        <v>0</v>
      </c>
      <c r="AR64" s="4">
        <f t="shared" si="36"/>
        <v>0</v>
      </c>
      <c r="AS64" s="4">
        <f t="shared" si="37"/>
        <v>0</v>
      </c>
      <c r="AT64" s="4">
        <f t="shared" si="38"/>
        <v>0</v>
      </c>
    </row>
    <row r="65" spans="1:46" x14ac:dyDescent="0.15">
      <c r="A65" s="15" t="s">
        <v>83</v>
      </c>
      <c r="J65" s="5">
        <v>5</v>
      </c>
      <c r="K65" s="5">
        <v>5</v>
      </c>
      <c r="L65" s="5">
        <v>5</v>
      </c>
      <c r="S65" s="7">
        <v>10</v>
      </c>
      <c r="X65" s="7">
        <v>3</v>
      </c>
      <c r="Y65" s="4">
        <f t="shared" si="39"/>
        <v>0</v>
      </c>
      <c r="Z65" s="4">
        <f t="shared" si="40"/>
        <v>0</v>
      </c>
      <c r="AA65" s="4">
        <f t="shared" si="41"/>
        <v>0</v>
      </c>
      <c r="AB65" s="4">
        <f t="shared" si="42"/>
        <v>0</v>
      </c>
      <c r="AC65" s="4">
        <f t="shared" si="43"/>
        <v>0</v>
      </c>
      <c r="AD65" s="4">
        <f t="shared" si="22"/>
        <v>0</v>
      </c>
      <c r="AE65" s="4">
        <f t="shared" si="23"/>
        <v>0</v>
      </c>
      <c r="AF65" s="4">
        <f t="shared" si="24"/>
        <v>0</v>
      </c>
      <c r="AG65" s="4">
        <f t="shared" si="25"/>
        <v>0</v>
      </c>
      <c r="AH65" s="4">
        <f t="shared" si="26"/>
        <v>0</v>
      </c>
      <c r="AI65" s="4">
        <f t="shared" si="27"/>
        <v>0</v>
      </c>
      <c r="AJ65" s="4">
        <f t="shared" si="28"/>
        <v>0</v>
      </c>
      <c r="AK65" s="4">
        <f t="shared" si="29"/>
        <v>0</v>
      </c>
      <c r="AL65" s="4">
        <f t="shared" si="30"/>
        <v>0</v>
      </c>
      <c r="AM65" s="4">
        <f t="shared" si="31"/>
        <v>0</v>
      </c>
      <c r="AN65" s="4">
        <f t="shared" si="32"/>
        <v>0</v>
      </c>
      <c r="AO65" s="4">
        <f t="shared" si="33"/>
        <v>0</v>
      </c>
      <c r="AP65" s="4">
        <f t="shared" si="34"/>
        <v>0</v>
      </c>
      <c r="AQ65" s="4">
        <f t="shared" si="35"/>
        <v>0</v>
      </c>
      <c r="AR65" s="4">
        <f t="shared" si="36"/>
        <v>0</v>
      </c>
      <c r="AS65" s="4">
        <f t="shared" si="37"/>
        <v>0</v>
      </c>
      <c r="AT65" s="4">
        <f t="shared" si="38"/>
        <v>0</v>
      </c>
    </row>
    <row r="66" spans="1:46" x14ac:dyDescent="0.15">
      <c r="A66" s="15" t="s">
        <v>84</v>
      </c>
      <c r="I66" s="5">
        <v>10</v>
      </c>
      <c r="J66" s="5">
        <v>10</v>
      </c>
      <c r="K66" s="5">
        <v>10</v>
      </c>
      <c r="S66" s="7">
        <v>10</v>
      </c>
      <c r="X66" s="7">
        <v>3</v>
      </c>
      <c r="Y66" s="4">
        <f t="shared" si="39"/>
        <v>0</v>
      </c>
      <c r="Z66" s="4">
        <f t="shared" si="40"/>
        <v>0</v>
      </c>
      <c r="AA66" s="4">
        <f t="shared" si="41"/>
        <v>0</v>
      </c>
      <c r="AB66" s="4">
        <f t="shared" si="42"/>
        <v>0</v>
      </c>
      <c r="AC66" s="4">
        <f t="shared" si="43"/>
        <v>0</v>
      </c>
      <c r="AD66" s="4">
        <f t="shared" si="22"/>
        <v>0</v>
      </c>
      <c r="AE66" s="4">
        <f t="shared" si="23"/>
        <v>0</v>
      </c>
      <c r="AF66" s="4">
        <f t="shared" si="24"/>
        <v>0</v>
      </c>
      <c r="AG66" s="4">
        <f t="shared" si="25"/>
        <v>0</v>
      </c>
      <c r="AH66" s="4">
        <f t="shared" si="26"/>
        <v>0</v>
      </c>
      <c r="AI66" s="4">
        <f t="shared" si="27"/>
        <v>0</v>
      </c>
      <c r="AJ66" s="4">
        <f t="shared" si="28"/>
        <v>0</v>
      </c>
      <c r="AK66" s="4">
        <f t="shared" si="29"/>
        <v>0</v>
      </c>
      <c r="AL66" s="4">
        <f t="shared" si="30"/>
        <v>0</v>
      </c>
      <c r="AM66" s="4">
        <f t="shared" si="31"/>
        <v>0</v>
      </c>
      <c r="AN66" s="4">
        <f t="shared" si="32"/>
        <v>0</v>
      </c>
      <c r="AO66" s="4">
        <f t="shared" si="33"/>
        <v>0</v>
      </c>
      <c r="AP66" s="4">
        <f t="shared" si="34"/>
        <v>0</v>
      </c>
      <c r="AQ66" s="4">
        <f t="shared" si="35"/>
        <v>0</v>
      </c>
      <c r="AR66" s="4">
        <f t="shared" si="36"/>
        <v>0</v>
      </c>
      <c r="AS66" s="4">
        <f t="shared" si="37"/>
        <v>0</v>
      </c>
      <c r="AT66" s="4">
        <f t="shared" si="38"/>
        <v>0</v>
      </c>
    </row>
    <row r="67" spans="1:46" x14ac:dyDescent="0.15">
      <c r="A67" s="15" t="s">
        <v>85</v>
      </c>
      <c r="H67" s="5">
        <v>4</v>
      </c>
      <c r="J67" s="5">
        <v>5</v>
      </c>
      <c r="K67" s="5">
        <v>2</v>
      </c>
      <c r="L67" s="5">
        <v>5</v>
      </c>
      <c r="S67" s="7">
        <v>10</v>
      </c>
      <c r="T67" s="7">
        <v>4</v>
      </c>
      <c r="X67" s="7">
        <v>5</v>
      </c>
      <c r="Y67" s="4">
        <f t="shared" si="39"/>
        <v>0</v>
      </c>
      <c r="Z67" s="4">
        <f t="shared" si="40"/>
        <v>0</v>
      </c>
      <c r="AA67" s="4">
        <f t="shared" si="41"/>
        <v>0</v>
      </c>
      <c r="AB67" s="4">
        <f t="shared" si="42"/>
        <v>0</v>
      </c>
      <c r="AC67" s="4">
        <f t="shared" si="43"/>
        <v>0</v>
      </c>
      <c r="AD67" s="4">
        <f t="shared" si="22"/>
        <v>0</v>
      </c>
      <c r="AE67" s="4">
        <f t="shared" si="23"/>
        <v>0</v>
      </c>
      <c r="AF67" s="4">
        <f t="shared" si="24"/>
        <v>0</v>
      </c>
      <c r="AG67" s="4">
        <f t="shared" si="25"/>
        <v>0</v>
      </c>
      <c r="AH67" s="4">
        <f t="shared" si="26"/>
        <v>0</v>
      </c>
      <c r="AI67" s="4">
        <f t="shared" si="27"/>
        <v>0</v>
      </c>
      <c r="AJ67" s="4">
        <f t="shared" si="28"/>
        <v>0</v>
      </c>
      <c r="AK67" s="4">
        <f t="shared" si="29"/>
        <v>0</v>
      </c>
      <c r="AL67" s="4">
        <f t="shared" si="30"/>
        <v>0</v>
      </c>
      <c r="AM67" s="4">
        <f t="shared" si="31"/>
        <v>0</v>
      </c>
      <c r="AN67" s="4">
        <f t="shared" si="32"/>
        <v>0</v>
      </c>
      <c r="AO67" s="4">
        <f t="shared" si="33"/>
        <v>0</v>
      </c>
      <c r="AP67" s="4">
        <f t="shared" si="34"/>
        <v>0</v>
      </c>
      <c r="AQ67" s="4">
        <f t="shared" si="35"/>
        <v>0</v>
      </c>
      <c r="AR67" s="4">
        <f t="shared" si="36"/>
        <v>0</v>
      </c>
      <c r="AS67" s="4">
        <f t="shared" si="37"/>
        <v>0</v>
      </c>
      <c r="AT67" s="4">
        <f t="shared" si="38"/>
        <v>0</v>
      </c>
    </row>
    <row r="68" spans="1:46" x14ac:dyDescent="0.15">
      <c r="A68" s="15" t="s">
        <v>86</v>
      </c>
      <c r="H68" s="5">
        <v>4</v>
      </c>
      <c r="J68" s="5">
        <v>5</v>
      </c>
      <c r="K68" s="5">
        <v>2</v>
      </c>
      <c r="L68" s="5">
        <v>5</v>
      </c>
      <c r="S68" s="7">
        <v>10</v>
      </c>
      <c r="T68" s="7">
        <v>5</v>
      </c>
      <c r="X68" s="7">
        <v>5</v>
      </c>
      <c r="Y68" s="4">
        <f t="shared" si="39"/>
        <v>0</v>
      </c>
      <c r="Z68" s="4">
        <f t="shared" si="40"/>
        <v>0</v>
      </c>
      <c r="AA68" s="4">
        <f t="shared" si="41"/>
        <v>0</v>
      </c>
      <c r="AB68" s="4">
        <f t="shared" si="42"/>
        <v>0</v>
      </c>
      <c r="AC68" s="4">
        <f t="shared" si="43"/>
        <v>0</v>
      </c>
      <c r="AD68" s="4">
        <f t="shared" ref="AD68:AD99" si="44">$B68*H68/10</f>
        <v>0</v>
      </c>
      <c r="AE68" s="4">
        <f t="shared" ref="AE68:AE99" si="45">$B68*I68/10</f>
        <v>0</v>
      </c>
      <c r="AF68" s="4">
        <f t="shared" ref="AF68:AF99" si="46">$B68*J68/10</f>
        <v>0</v>
      </c>
      <c r="AG68" s="4">
        <f t="shared" ref="AG68:AG99" si="47">$B68*K68/10</f>
        <v>0</v>
      </c>
      <c r="AH68" s="4">
        <f t="shared" ref="AH68:AH99" si="48">$B68*L68/10</f>
        <v>0</v>
      </c>
      <c r="AI68" s="4">
        <f t="shared" ref="AI68:AI99" si="49">$B68*M68/10</f>
        <v>0</v>
      </c>
      <c r="AJ68" s="4">
        <f t="shared" ref="AJ68:AJ99" si="50">$B68*N68/10</f>
        <v>0</v>
      </c>
      <c r="AK68" s="4">
        <f t="shared" ref="AK68:AK99" si="51">$B68*O68/10</f>
        <v>0</v>
      </c>
      <c r="AL68" s="4">
        <f t="shared" ref="AL68:AL99" si="52">$B68*P68/10</f>
        <v>0</v>
      </c>
      <c r="AM68" s="4">
        <f t="shared" ref="AM68:AM99" si="53">$B68*Q68/10</f>
        <v>0</v>
      </c>
      <c r="AN68" s="4">
        <f t="shared" ref="AN68:AN99" si="54">$B68*R68/10</f>
        <v>0</v>
      </c>
      <c r="AO68" s="4">
        <f t="shared" ref="AO68:AO99" si="55">$B68*S68/10</f>
        <v>0</v>
      </c>
      <c r="AP68" s="4">
        <f t="shared" ref="AP68:AP99" si="56">$B68*T68/10</f>
        <v>0</v>
      </c>
      <c r="AQ68" s="4">
        <f t="shared" ref="AQ68:AQ99" si="57">$B68*U68/10</f>
        <v>0</v>
      </c>
      <c r="AR68" s="4">
        <f t="shared" ref="AR68:AR99" si="58">$B68*V68/10</f>
        <v>0</v>
      </c>
      <c r="AS68" s="4">
        <f t="shared" ref="AS68:AS99" si="59">$B68*W68/10</f>
        <v>0</v>
      </c>
      <c r="AT68" s="4">
        <f t="shared" ref="AT68:AT99" si="60">$B68*X68/10</f>
        <v>0</v>
      </c>
    </row>
    <row r="69" spans="1:46" x14ac:dyDescent="0.15">
      <c r="A69" s="15" t="s">
        <v>87</v>
      </c>
      <c r="K69" s="5">
        <v>10</v>
      </c>
      <c r="W69" s="7">
        <v>5</v>
      </c>
      <c r="X69" s="7">
        <v>5</v>
      </c>
      <c r="Y69" s="4">
        <f t="shared" si="39"/>
        <v>0</v>
      </c>
      <c r="Z69" s="4">
        <f t="shared" si="40"/>
        <v>0</v>
      </c>
      <c r="AA69" s="4">
        <f t="shared" si="41"/>
        <v>0</v>
      </c>
      <c r="AB69" s="4">
        <f t="shared" si="42"/>
        <v>0</v>
      </c>
      <c r="AC69" s="4">
        <f t="shared" si="43"/>
        <v>0</v>
      </c>
      <c r="AD69" s="4">
        <f t="shared" si="44"/>
        <v>0</v>
      </c>
      <c r="AE69" s="4">
        <f t="shared" si="45"/>
        <v>0</v>
      </c>
      <c r="AF69" s="4">
        <f t="shared" si="46"/>
        <v>0</v>
      </c>
      <c r="AG69" s="4">
        <f t="shared" si="47"/>
        <v>0</v>
      </c>
      <c r="AH69" s="4">
        <f t="shared" si="48"/>
        <v>0</v>
      </c>
      <c r="AI69" s="4">
        <f t="shared" si="49"/>
        <v>0</v>
      </c>
      <c r="AJ69" s="4">
        <f t="shared" si="50"/>
        <v>0</v>
      </c>
      <c r="AK69" s="4">
        <f t="shared" si="51"/>
        <v>0</v>
      </c>
      <c r="AL69" s="4">
        <f t="shared" si="52"/>
        <v>0</v>
      </c>
      <c r="AM69" s="4">
        <f t="shared" si="53"/>
        <v>0</v>
      </c>
      <c r="AN69" s="4">
        <f t="shared" si="54"/>
        <v>0</v>
      </c>
      <c r="AO69" s="4">
        <f t="shared" si="55"/>
        <v>0</v>
      </c>
      <c r="AP69" s="4">
        <f t="shared" si="56"/>
        <v>0</v>
      </c>
      <c r="AQ69" s="4">
        <f t="shared" si="57"/>
        <v>0</v>
      </c>
      <c r="AR69" s="4">
        <f t="shared" si="58"/>
        <v>0</v>
      </c>
      <c r="AS69" s="4">
        <f t="shared" si="59"/>
        <v>0</v>
      </c>
      <c r="AT69" s="4">
        <f t="shared" si="60"/>
        <v>0</v>
      </c>
    </row>
    <row r="70" spans="1:46" x14ac:dyDescent="0.15">
      <c r="A70" s="15" t="s">
        <v>88</v>
      </c>
      <c r="K70" s="5">
        <v>10</v>
      </c>
      <c r="L70" s="5">
        <v>5</v>
      </c>
      <c r="S70" s="7">
        <v>5</v>
      </c>
      <c r="T70" s="7">
        <v>4</v>
      </c>
      <c r="W70" s="7">
        <v>5</v>
      </c>
      <c r="X70" s="7">
        <v>5</v>
      </c>
      <c r="Y70" s="4">
        <f t="shared" ref="Y70:Y106" si="61">$B70*C70/10</f>
        <v>0</v>
      </c>
      <c r="Z70" s="4">
        <f t="shared" ref="Z70:Z106" si="62">$B70*D70/10</f>
        <v>0</v>
      </c>
      <c r="AA70" s="4">
        <f t="shared" ref="AA70:AA106" si="63">$B70*E70/10</f>
        <v>0</v>
      </c>
      <c r="AB70" s="4">
        <f t="shared" ref="AB70:AB106" si="64">$B70*F70/10</f>
        <v>0</v>
      </c>
      <c r="AC70" s="4">
        <f t="shared" ref="AC70:AC106" si="65">$B70*G70/10</f>
        <v>0</v>
      </c>
      <c r="AD70" s="4">
        <f t="shared" si="44"/>
        <v>0</v>
      </c>
      <c r="AE70" s="4">
        <f t="shared" si="45"/>
        <v>0</v>
      </c>
      <c r="AF70" s="4">
        <f t="shared" si="46"/>
        <v>0</v>
      </c>
      <c r="AG70" s="4">
        <f t="shared" si="47"/>
        <v>0</v>
      </c>
      <c r="AH70" s="4">
        <f t="shared" si="48"/>
        <v>0</v>
      </c>
      <c r="AI70" s="4">
        <f t="shared" si="49"/>
        <v>0</v>
      </c>
      <c r="AJ70" s="4">
        <f t="shared" si="50"/>
        <v>0</v>
      </c>
      <c r="AK70" s="4">
        <f t="shared" si="51"/>
        <v>0</v>
      </c>
      <c r="AL70" s="4">
        <f t="shared" si="52"/>
        <v>0</v>
      </c>
      <c r="AM70" s="4">
        <f t="shared" si="53"/>
        <v>0</v>
      </c>
      <c r="AN70" s="4">
        <f t="shared" si="54"/>
        <v>0</v>
      </c>
      <c r="AO70" s="4">
        <f t="shared" si="55"/>
        <v>0</v>
      </c>
      <c r="AP70" s="4">
        <f t="shared" si="56"/>
        <v>0</v>
      </c>
      <c r="AQ70" s="4">
        <f t="shared" si="57"/>
        <v>0</v>
      </c>
      <c r="AR70" s="4">
        <f t="shared" si="58"/>
        <v>0</v>
      </c>
      <c r="AS70" s="4">
        <f t="shared" si="59"/>
        <v>0</v>
      </c>
      <c r="AT70" s="4">
        <f t="shared" si="60"/>
        <v>0</v>
      </c>
    </row>
    <row r="71" spans="1:46" x14ac:dyDescent="0.15">
      <c r="A71" s="15" t="s">
        <v>89</v>
      </c>
      <c r="H71" s="5">
        <v>1</v>
      </c>
      <c r="J71" s="5">
        <v>5</v>
      </c>
      <c r="K71" s="5">
        <v>10</v>
      </c>
      <c r="L71" s="5">
        <v>10</v>
      </c>
      <c r="S71" s="7">
        <v>8</v>
      </c>
      <c r="T71" s="7">
        <v>4</v>
      </c>
      <c r="W71" s="7">
        <v>5</v>
      </c>
      <c r="X71" s="7">
        <v>5</v>
      </c>
      <c r="Y71" s="4">
        <f t="shared" si="61"/>
        <v>0</v>
      </c>
      <c r="Z71" s="4">
        <f t="shared" si="62"/>
        <v>0</v>
      </c>
      <c r="AA71" s="4">
        <f t="shared" si="63"/>
        <v>0</v>
      </c>
      <c r="AB71" s="4">
        <f t="shared" si="64"/>
        <v>0</v>
      </c>
      <c r="AC71" s="4">
        <f t="shared" si="65"/>
        <v>0</v>
      </c>
      <c r="AD71" s="4">
        <f t="shared" si="44"/>
        <v>0</v>
      </c>
      <c r="AE71" s="4">
        <f t="shared" si="45"/>
        <v>0</v>
      </c>
      <c r="AF71" s="4">
        <f t="shared" si="46"/>
        <v>0</v>
      </c>
      <c r="AG71" s="4">
        <f t="shared" si="47"/>
        <v>0</v>
      </c>
      <c r="AH71" s="4">
        <f t="shared" si="48"/>
        <v>0</v>
      </c>
      <c r="AI71" s="4">
        <f t="shared" si="49"/>
        <v>0</v>
      </c>
      <c r="AJ71" s="4">
        <f t="shared" si="50"/>
        <v>0</v>
      </c>
      <c r="AK71" s="4">
        <f t="shared" si="51"/>
        <v>0</v>
      </c>
      <c r="AL71" s="4">
        <f t="shared" si="52"/>
        <v>0</v>
      </c>
      <c r="AM71" s="4">
        <f t="shared" si="53"/>
        <v>0</v>
      </c>
      <c r="AN71" s="4">
        <f t="shared" si="54"/>
        <v>0</v>
      </c>
      <c r="AO71" s="4">
        <f t="shared" si="55"/>
        <v>0</v>
      </c>
      <c r="AP71" s="4">
        <f t="shared" si="56"/>
        <v>0</v>
      </c>
      <c r="AQ71" s="4">
        <f t="shared" si="57"/>
        <v>0</v>
      </c>
      <c r="AR71" s="4">
        <f t="shared" si="58"/>
        <v>0</v>
      </c>
      <c r="AS71" s="4">
        <f t="shared" si="59"/>
        <v>0</v>
      </c>
      <c r="AT71" s="4">
        <f t="shared" si="60"/>
        <v>0</v>
      </c>
    </row>
    <row r="72" spans="1:46" x14ac:dyDescent="0.15">
      <c r="A72" s="15" t="s">
        <v>90</v>
      </c>
      <c r="I72" s="5">
        <v>2</v>
      </c>
      <c r="J72" s="5">
        <v>10</v>
      </c>
      <c r="K72" s="5">
        <v>5</v>
      </c>
      <c r="Y72" s="4">
        <f t="shared" si="61"/>
        <v>0</v>
      </c>
      <c r="Z72" s="4">
        <f t="shared" si="62"/>
        <v>0</v>
      </c>
      <c r="AA72" s="4">
        <f t="shared" si="63"/>
        <v>0</v>
      </c>
      <c r="AB72" s="4">
        <f t="shared" si="64"/>
        <v>0</v>
      </c>
      <c r="AC72" s="4">
        <f t="shared" si="65"/>
        <v>0</v>
      </c>
      <c r="AD72" s="4">
        <f t="shared" si="44"/>
        <v>0</v>
      </c>
      <c r="AE72" s="4">
        <f t="shared" si="45"/>
        <v>0</v>
      </c>
      <c r="AF72" s="4">
        <f t="shared" si="46"/>
        <v>0</v>
      </c>
      <c r="AG72" s="4">
        <f t="shared" si="47"/>
        <v>0</v>
      </c>
      <c r="AH72" s="4">
        <f t="shared" si="48"/>
        <v>0</v>
      </c>
      <c r="AI72" s="4">
        <f t="shared" si="49"/>
        <v>0</v>
      </c>
      <c r="AJ72" s="4">
        <f t="shared" si="50"/>
        <v>0</v>
      </c>
      <c r="AK72" s="4">
        <f t="shared" si="51"/>
        <v>0</v>
      </c>
      <c r="AL72" s="4">
        <f t="shared" si="52"/>
        <v>0</v>
      </c>
      <c r="AM72" s="4">
        <f t="shared" si="53"/>
        <v>0</v>
      </c>
      <c r="AN72" s="4">
        <f t="shared" si="54"/>
        <v>0</v>
      </c>
      <c r="AO72" s="4">
        <f t="shared" si="55"/>
        <v>0</v>
      </c>
      <c r="AP72" s="4">
        <f t="shared" si="56"/>
        <v>0</v>
      </c>
      <c r="AQ72" s="4">
        <f t="shared" si="57"/>
        <v>0</v>
      </c>
      <c r="AR72" s="4">
        <f t="shared" si="58"/>
        <v>0</v>
      </c>
      <c r="AS72" s="4">
        <f t="shared" si="59"/>
        <v>0</v>
      </c>
      <c r="AT72" s="4">
        <f t="shared" si="60"/>
        <v>0</v>
      </c>
    </row>
    <row r="73" spans="1:46" x14ac:dyDescent="0.15">
      <c r="A73" s="15" t="s">
        <v>91</v>
      </c>
      <c r="I73" s="5">
        <v>2</v>
      </c>
      <c r="J73" s="5">
        <v>10</v>
      </c>
      <c r="K73" s="5">
        <v>5</v>
      </c>
      <c r="Q73" s="6">
        <v>10</v>
      </c>
      <c r="X73" s="7">
        <v>3</v>
      </c>
      <c r="Y73" s="4">
        <f t="shared" si="61"/>
        <v>0</v>
      </c>
      <c r="Z73" s="4">
        <f t="shared" si="62"/>
        <v>0</v>
      </c>
      <c r="AA73" s="4">
        <f t="shared" si="63"/>
        <v>0</v>
      </c>
      <c r="AB73" s="4">
        <f t="shared" si="64"/>
        <v>0</v>
      </c>
      <c r="AC73" s="4">
        <f t="shared" si="65"/>
        <v>0</v>
      </c>
      <c r="AD73" s="4">
        <f t="shared" si="44"/>
        <v>0</v>
      </c>
      <c r="AE73" s="4">
        <f t="shared" si="45"/>
        <v>0</v>
      </c>
      <c r="AF73" s="4">
        <f t="shared" si="46"/>
        <v>0</v>
      </c>
      <c r="AG73" s="4">
        <f t="shared" si="47"/>
        <v>0</v>
      </c>
      <c r="AH73" s="4">
        <f t="shared" si="48"/>
        <v>0</v>
      </c>
      <c r="AI73" s="4">
        <f t="shared" si="49"/>
        <v>0</v>
      </c>
      <c r="AJ73" s="4">
        <f t="shared" si="50"/>
        <v>0</v>
      </c>
      <c r="AK73" s="4">
        <f t="shared" si="51"/>
        <v>0</v>
      </c>
      <c r="AL73" s="4">
        <f t="shared" si="52"/>
        <v>0</v>
      </c>
      <c r="AM73" s="4">
        <f t="shared" si="53"/>
        <v>0</v>
      </c>
      <c r="AN73" s="4">
        <f t="shared" si="54"/>
        <v>0</v>
      </c>
      <c r="AO73" s="4">
        <f t="shared" si="55"/>
        <v>0</v>
      </c>
      <c r="AP73" s="4">
        <f t="shared" si="56"/>
        <v>0</v>
      </c>
      <c r="AQ73" s="4">
        <f t="shared" si="57"/>
        <v>0</v>
      </c>
      <c r="AR73" s="4">
        <f t="shared" si="58"/>
        <v>0</v>
      </c>
      <c r="AS73" s="4">
        <f t="shared" si="59"/>
        <v>0</v>
      </c>
      <c r="AT73" s="4">
        <f t="shared" si="60"/>
        <v>0</v>
      </c>
    </row>
    <row r="74" spans="1:46" x14ac:dyDescent="0.15">
      <c r="A74" s="15" t="s">
        <v>92</v>
      </c>
      <c r="J74" s="5">
        <v>10</v>
      </c>
      <c r="K74" s="5">
        <v>5</v>
      </c>
      <c r="X74" s="7">
        <v>5</v>
      </c>
      <c r="Y74" s="4">
        <f t="shared" si="61"/>
        <v>0</v>
      </c>
      <c r="Z74" s="4">
        <f t="shared" si="62"/>
        <v>0</v>
      </c>
      <c r="AA74" s="4">
        <f t="shared" si="63"/>
        <v>0</v>
      </c>
      <c r="AB74" s="4">
        <f t="shared" si="64"/>
        <v>0</v>
      </c>
      <c r="AC74" s="4">
        <f t="shared" si="65"/>
        <v>0</v>
      </c>
      <c r="AD74" s="4">
        <f t="shared" si="44"/>
        <v>0</v>
      </c>
      <c r="AE74" s="4">
        <f t="shared" si="45"/>
        <v>0</v>
      </c>
      <c r="AF74" s="4">
        <f t="shared" si="46"/>
        <v>0</v>
      </c>
      <c r="AG74" s="4">
        <f t="shared" si="47"/>
        <v>0</v>
      </c>
      <c r="AH74" s="4">
        <f t="shared" si="48"/>
        <v>0</v>
      </c>
      <c r="AI74" s="4">
        <f t="shared" si="49"/>
        <v>0</v>
      </c>
      <c r="AJ74" s="4">
        <f t="shared" si="50"/>
        <v>0</v>
      </c>
      <c r="AK74" s="4">
        <f t="shared" si="51"/>
        <v>0</v>
      </c>
      <c r="AL74" s="4">
        <f t="shared" si="52"/>
        <v>0</v>
      </c>
      <c r="AM74" s="4">
        <f t="shared" si="53"/>
        <v>0</v>
      </c>
      <c r="AN74" s="4">
        <f t="shared" si="54"/>
        <v>0</v>
      </c>
      <c r="AO74" s="4">
        <f t="shared" si="55"/>
        <v>0</v>
      </c>
      <c r="AP74" s="4">
        <f t="shared" si="56"/>
        <v>0</v>
      </c>
      <c r="AQ74" s="4">
        <f t="shared" si="57"/>
        <v>0</v>
      </c>
      <c r="AR74" s="4">
        <f t="shared" si="58"/>
        <v>0</v>
      </c>
      <c r="AS74" s="4">
        <f t="shared" si="59"/>
        <v>0</v>
      </c>
      <c r="AT74" s="4">
        <f t="shared" si="60"/>
        <v>0</v>
      </c>
    </row>
    <row r="75" spans="1:46" x14ac:dyDescent="0.15">
      <c r="A75" s="15" t="s">
        <v>93</v>
      </c>
      <c r="I75" s="5">
        <v>10</v>
      </c>
      <c r="Q75" s="6">
        <v>10</v>
      </c>
      <c r="X75" s="7">
        <v>5</v>
      </c>
      <c r="Y75" s="4">
        <f t="shared" si="61"/>
        <v>0</v>
      </c>
      <c r="Z75" s="4">
        <f t="shared" si="62"/>
        <v>0</v>
      </c>
      <c r="AA75" s="4">
        <f t="shared" si="63"/>
        <v>0</v>
      </c>
      <c r="AB75" s="4">
        <f t="shared" si="64"/>
        <v>0</v>
      </c>
      <c r="AC75" s="4">
        <f t="shared" si="65"/>
        <v>0</v>
      </c>
      <c r="AD75" s="4">
        <f t="shared" si="44"/>
        <v>0</v>
      </c>
      <c r="AE75" s="4">
        <f t="shared" si="45"/>
        <v>0</v>
      </c>
      <c r="AF75" s="4">
        <f t="shared" si="46"/>
        <v>0</v>
      </c>
      <c r="AG75" s="4">
        <f t="shared" si="47"/>
        <v>0</v>
      </c>
      <c r="AH75" s="4">
        <f t="shared" si="48"/>
        <v>0</v>
      </c>
      <c r="AI75" s="4">
        <f t="shared" si="49"/>
        <v>0</v>
      </c>
      <c r="AJ75" s="4">
        <f t="shared" si="50"/>
        <v>0</v>
      </c>
      <c r="AK75" s="4">
        <f t="shared" si="51"/>
        <v>0</v>
      </c>
      <c r="AL75" s="4">
        <f t="shared" si="52"/>
        <v>0</v>
      </c>
      <c r="AM75" s="4">
        <f t="shared" si="53"/>
        <v>0</v>
      </c>
      <c r="AN75" s="4">
        <f t="shared" si="54"/>
        <v>0</v>
      </c>
      <c r="AO75" s="4">
        <f t="shared" si="55"/>
        <v>0</v>
      </c>
      <c r="AP75" s="4">
        <f t="shared" si="56"/>
        <v>0</v>
      </c>
      <c r="AQ75" s="4">
        <f t="shared" si="57"/>
        <v>0</v>
      </c>
      <c r="AR75" s="4">
        <f t="shared" si="58"/>
        <v>0</v>
      </c>
      <c r="AS75" s="4">
        <f t="shared" si="59"/>
        <v>0</v>
      </c>
      <c r="AT75" s="4">
        <f t="shared" si="60"/>
        <v>0</v>
      </c>
    </row>
    <row r="76" spans="1:46" x14ac:dyDescent="0.15">
      <c r="A76" s="15" t="s">
        <v>94</v>
      </c>
      <c r="I76" s="5">
        <v>10</v>
      </c>
      <c r="X76" s="7">
        <v>5</v>
      </c>
      <c r="Y76" s="4">
        <f t="shared" si="61"/>
        <v>0</v>
      </c>
      <c r="Z76" s="4">
        <f t="shared" si="62"/>
        <v>0</v>
      </c>
      <c r="AA76" s="4">
        <f t="shared" si="63"/>
        <v>0</v>
      </c>
      <c r="AB76" s="4">
        <f t="shared" si="64"/>
        <v>0</v>
      </c>
      <c r="AC76" s="4">
        <f t="shared" si="65"/>
        <v>0</v>
      </c>
      <c r="AD76" s="4">
        <f t="shared" si="44"/>
        <v>0</v>
      </c>
      <c r="AE76" s="4">
        <f t="shared" si="45"/>
        <v>0</v>
      </c>
      <c r="AF76" s="4">
        <f t="shared" si="46"/>
        <v>0</v>
      </c>
      <c r="AG76" s="4">
        <f t="shared" si="47"/>
        <v>0</v>
      </c>
      <c r="AH76" s="4">
        <f t="shared" si="48"/>
        <v>0</v>
      </c>
      <c r="AI76" s="4">
        <f t="shared" si="49"/>
        <v>0</v>
      </c>
      <c r="AJ76" s="4">
        <f t="shared" si="50"/>
        <v>0</v>
      </c>
      <c r="AK76" s="4">
        <f t="shared" si="51"/>
        <v>0</v>
      </c>
      <c r="AL76" s="4">
        <f t="shared" si="52"/>
        <v>0</v>
      </c>
      <c r="AM76" s="4">
        <f t="shared" si="53"/>
        <v>0</v>
      </c>
      <c r="AN76" s="4">
        <f t="shared" si="54"/>
        <v>0</v>
      </c>
      <c r="AO76" s="4">
        <f t="shared" si="55"/>
        <v>0</v>
      </c>
      <c r="AP76" s="4">
        <f t="shared" si="56"/>
        <v>0</v>
      </c>
      <c r="AQ76" s="4">
        <f t="shared" si="57"/>
        <v>0</v>
      </c>
      <c r="AR76" s="4">
        <f t="shared" si="58"/>
        <v>0</v>
      </c>
      <c r="AS76" s="4">
        <f t="shared" si="59"/>
        <v>0</v>
      </c>
      <c r="AT76" s="4">
        <f t="shared" si="60"/>
        <v>0</v>
      </c>
    </row>
    <row r="77" spans="1:46" x14ac:dyDescent="0.15">
      <c r="A77" s="15" t="s">
        <v>95</v>
      </c>
      <c r="I77" s="5">
        <v>10</v>
      </c>
      <c r="X77" s="7">
        <v>5</v>
      </c>
      <c r="Y77" s="4">
        <f t="shared" si="61"/>
        <v>0</v>
      </c>
      <c r="Z77" s="4">
        <f t="shared" si="62"/>
        <v>0</v>
      </c>
      <c r="AA77" s="4">
        <f t="shared" si="63"/>
        <v>0</v>
      </c>
      <c r="AB77" s="4">
        <f t="shared" si="64"/>
        <v>0</v>
      </c>
      <c r="AC77" s="4">
        <f t="shared" si="65"/>
        <v>0</v>
      </c>
      <c r="AD77" s="4">
        <f t="shared" si="44"/>
        <v>0</v>
      </c>
      <c r="AE77" s="4">
        <f t="shared" si="45"/>
        <v>0</v>
      </c>
      <c r="AF77" s="4">
        <f t="shared" si="46"/>
        <v>0</v>
      </c>
      <c r="AG77" s="4">
        <f t="shared" si="47"/>
        <v>0</v>
      </c>
      <c r="AH77" s="4">
        <f t="shared" si="48"/>
        <v>0</v>
      </c>
      <c r="AI77" s="4">
        <f t="shared" si="49"/>
        <v>0</v>
      </c>
      <c r="AJ77" s="4">
        <f t="shared" si="50"/>
        <v>0</v>
      </c>
      <c r="AK77" s="4">
        <f t="shared" si="51"/>
        <v>0</v>
      </c>
      <c r="AL77" s="4">
        <f t="shared" si="52"/>
        <v>0</v>
      </c>
      <c r="AM77" s="4">
        <f t="shared" si="53"/>
        <v>0</v>
      </c>
      <c r="AN77" s="4">
        <f t="shared" si="54"/>
        <v>0</v>
      </c>
      <c r="AO77" s="4">
        <f t="shared" si="55"/>
        <v>0</v>
      </c>
      <c r="AP77" s="4">
        <f t="shared" si="56"/>
        <v>0</v>
      </c>
      <c r="AQ77" s="4">
        <f t="shared" si="57"/>
        <v>0</v>
      </c>
      <c r="AR77" s="4">
        <f t="shared" si="58"/>
        <v>0</v>
      </c>
      <c r="AS77" s="4">
        <f t="shared" si="59"/>
        <v>0</v>
      </c>
      <c r="AT77" s="4">
        <f t="shared" si="60"/>
        <v>0</v>
      </c>
    </row>
    <row r="78" spans="1:46" x14ac:dyDescent="0.15">
      <c r="A78" s="15" t="s">
        <v>96</v>
      </c>
      <c r="I78" s="5">
        <v>8</v>
      </c>
      <c r="W78" s="7">
        <v>10</v>
      </c>
      <c r="X78" s="7">
        <v>5</v>
      </c>
      <c r="Y78" s="4">
        <f t="shared" si="61"/>
        <v>0</v>
      </c>
      <c r="Z78" s="4">
        <f t="shared" si="62"/>
        <v>0</v>
      </c>
      <c r="AA78" s="4">
        <f t="shared" si="63"/>
        <v>0</v>
      </c>
      <c r="AB78" s="4">
        <f t="shared" si="64"/>
        <v>0</v>
      </c>
      <c r="AC78" s="4">
        <f t="shared" si="65"/>
        <v>0</v>
      </c>
      <c r="AD78" s="4">
        <f t="shared" si="44"/>
        <v>0</v>
      </c>
      <c r="AE78" s="4">
        <f t="shared" si="45"/>
        <v>0</v>
      </c>
      <c r="AF78" s="4">
        <f t="shared" si="46"/>
        <v>0</v>
      </c>
      <c r="AG78" s="4">
        <f t="shared" si="47"/>
        <v>0</v>
      </c>
      <c r="AH78" s="4">
        <f t="shared" si="48"/>
        <v>0</v>
      </c>
      <c r="AI78" s="4">
        <f t="shared" si="49"/>
        <v>0</v>
      </c>
      <c r="AJ78" s="4">
        <f t="shared" si="50"/>
        <v>0</v>
      </c>
      <c r="AK78" s="4">
        <f t="shared" si="51"/>
        <v>0</v>
      </c>
      <c r="AL78" s="4">
        <f t="shared" si="52"/>
        <v>0</v>
      </c>
      <c r="AM78" s="4">
        <f t="shared" si="53"/>
        <v>0</v>
      </c>
      <c r="AN78" s="4">
        <f t="shared" si="54"/>
        <v>0</v>
      </c>
      <c r="AO78" s="4">
        <f t="shared" si="55"/>
        <v>0</v>
      </c>
      <c r="AP78" s="4">
        <f t="shared" si="56"/>
        <v>0</v>
      </c>
      <c r="AQ78" s="4">
        <f t="shared" si="57"/>
        <v>0</v>
      </c>
      <c r="AR78" s="4">
        <f t="shared" si="58"/>
        <v>0</v>
      </c>
      <c r="AS78" s="4">
        <f t="shared" si="59"/>
        <v>0</v>
      </c>
      <c r="AT78" s="4">
        <f t="shared" si="60"/>
        <v>0</v>
      </c>
    </row>
    <row r="79" spans="1:46" x14ac:dyDescent="0.15">
      <c r="A79" s="15" t="s">
        <v>97</v>
      </c>
      <c r="I79" s="5">
        <v>5</v>
      </c>
      <c r="W79" s="7">
        <v>10</v>
      </c>
      <c r="X79" s="7">
        <v>5</v>
      </c>
      <c r="Y79" s="4">
        <f t="shared" si="61"/>
        <v>0</v>
      </c>
      <c r="Z79" s="4">
        <f t="shared" si="62"/>
        <v>0</v>
      </c>
      <c r="AA79" s="4">
        <f t="shared" si="63"/>
        <v>0</v>
      </c>
      <c r="AB79" s="4">
        <f t="shared" si="64"/>
        <v>0</v>
      </c>
      <c r="AC79" s="4">
        <f t="shared" si="65"/>
        <v>0</v>
      </c>
      <c r="AD79" s="4">
        <f t="shared" si="44"/>
        <v>0</v>
      </c>
      <c r="AE79" s="4">
        <f t="shared" si="45"/>
        <v>0</v>
      </c>
      <c r="AF79" s="4">
        <f t="shared" si="46"/>
        <v>0</v>
      </c>
      <c r="AG79" s="4">
        <f t="shared" si="47"/>
        <v>0</v>
      </c>
      <c r="AH79" s="4">
        <f t="shared" si="48"/>
        <v>0</v>
      </c>
      <c r="AI79" s="4">
        <f t="shared" si="49"/>
        <v>0</v>
      </c>
      <c r="AJ79" s="4">
        <f t="shared" si="50"/>
        <v>0</v>
      </c>
      <c r="AK79" s="4">
        <f t="shared" si="51"/>
        <v>0</v>
      </c>
      <c r="AL79" s="4">
        <f t="shared" si="52"/>
        <v>0</v>
      </c>
      <c r="AM79" s="4">
        <f t="shared" si="53"/>
        <v>0</v>
      </c>
      <c r="AN79" s="4">
        <f t="shared" si="54"/>
        <v>0</v>
      </c>
      <c r="AO79" s="4">
        <f t="shared" si="55"/>
        <v>0</v>
      </c>
      <c r="AP79" s="4">
        <f t="shared" si="56"/>
        <v>0</v>
      </c>
      <c r="AQ79" s="4">
        <f t="shared" si="57"/>
        <v>0</v>
      </c>
      <c r="AR79" s="4">
        <f t="shared" si="58"/>
        <v>0</v>
      </c>
      <c r="AS79" s="4">
        <f t="shared" si="59"/>
        <v>0</v>
      </c>
      <c r="AT79" s="4">
        <f t="shared" si="60"/>
        <v>0</v>
      </c>
    </row>
    <row r="80" spans="1:46" x14ac:dyDescent="0.15">
      <c r="A80" s="15" t="s">
        <v>98</v>
      </c>
      <c r="I80" s="5">
        <v>10</v>
      </c>
      <c r="X80" s="7">
        <v>8</v>
      </c>
      <c r="Y80" s="4">
        <f t="shared" si="61"/>
        <v>0</v>
      </c>
      <c r="Z80" s="4">
        <f t="shared" si="62"/>
        <v>0</v>
      </c>
      <c r="AA80" s="4">
        <f t="shared" si="63"/>
        <v>0</v>
      </c>
      <c r="AB80" s="4">
        <f t="shared" si="64"/>
        <v>0</v>
      </c>
      <c r="AC80" s="4">
        <f t="shared" si="65"/>
        <v>0</v>
      </c>
      <c r="AD80" s="4">
        <f t="shared" si="44"/>
        <v>0</v>
      </c>
      <c r="AE80" s="4">
        <f t="shared" si="45"/>
        <v>0</v>
      </c>
      <c r="AF80" s="4">
        <f t="shared" si="46"/>
        <v>0</v>
      </c>
      <c r="AG80" s="4">
        <f t="shared" si="47"/>
        <v>0</v>
      </c>
      <c r="AH80" s="4">
        <f t="shared" si="48"/>
        <v>0</v>
      </c>
      <c r="AI80" s="4">
        <f t="shared" si="49"/>
        <v>0</v>
      </c>
      <c r="AJ80" s="4">
        <f t="shared" si="50"/>
        <v>0</v>
      </c>
      <c r="AK80" s="4">
        <f t="shared" si="51"/>
        <v>0</v>
      </c>
      <c r="AL80" s="4">
        <f t="shared" si="52"/>
        <v>0</v>
      </c>
      <c r="AM80" s="4">
        <f t="shared" si="53"/>
        <v>0</v>
      </c>
      <c r="AN80" s="4">
        <f t="shared" si="54"/>
        <v>0</v>
      </c>
      <c r="AO80" s="4">
        <f t="shared" si="55"/>
        <v>0</v>
      </c>
      <c r="AP80" s="4">
        <f t="shared" si="56"/>
        <v>0</v>
      </c>
      <c r="AQ80" s="4">
        <f t="shared" si="57"/>
        <v>0</v>
      </c>
      <c r="AR80" s="4">
        <f t="shared" si="58"/>
        <v>0</v>
      </c>
      <c r="AS80" s="4">
        <f t="shared" si="59"/>
        <v>0</v>
      </c>
      <c r="AT80" s="4">
        <f t="shared" si="60"/>
        <v>0</v>
      </c>
    </row>
    <row r="81" spans="1:46" x14ac:dyDescent="0.15">
      <c r="A81" s="15" t="s">
        <v>99</v>
      </c>
      <c r="I81" s="5">
        <v>10</v>
      </c>
      <c r="Y81" s="4">
        <f t="shared" si="61"/>
        <v>0</v>
      </c>
      <c r="Z81" s="4">
        <f t="shared" si="62"/>
        <v>0</v>
      </c>
      <c r="AA81" s="4">
        <f t="shared" si="63"/>
        <v>0</v>
      </c>
      <c r="AB81" s="4">
        <f t="shared" si="64"/>
        <v>0</v>
      </c>
      <c r="AC81" s="4">
        <f t="shared" si="65"/>
        <v>0</v>
      </c>
      <c r="AD81" s="4">
        <f t="shared" si="44"/>
        <v>0</v>
      </c>
      <c r="AE81" s="4">
        <f t="shared" si="45"/>
        <v>0</v>
      </c>
      <c r="AF81" s="4">
        <f t="shared" si="46"/>
        <v>0</v>
      </c>
      <c r="AG81" s="4">
        <f t="shared" si="47"/>
        <v>0</v>
      </c>
      <c r="AH81" s="4">
        <f t="shared" si="48"/>
        <v>0</v>
      </c>
      <c r="AI81" s="4">
        <f t="shared" si="49"/>
        <v>0</v>
      </c>
      <c r="AJ81" s="4">
        <f t="shared" si="50"/>
        <v>0</v>
      </c>
      <c r="AK81" s="4">
        <f t="shared" si="51"/>
        <v>0</v>
      </c>
      <c r="AL81" s="4">
        <f t="shared" si="52"/>
        <v>0</v>
      </c>
      <c r="AM81" s="4">
        <f t="shared" si="53"/>
        <v>0</v>
      </c>
      <c r="AN81" s="4">
        <f t="shared" si="54"/>
        <v>0</v>
      </c>
      <c r="AO81" s="4">
        <f t="shared" si="55"/>
        <v>0</v>
      </c>
      <c r="AP81" s="4">
        <f t="shared" si="56"/>
        <v>0</v>
      </c>
      <c r="AQ81" s="4">
        <f t="shared" si="57"/>
        <v>0</v>
      </c>
      <c r="AR81" s="4">
        <f t="shared" si="58"/>
        <v>0</v>
      </c>
      <c r="AS81" s="4">
        <f t="shared" si="59"/>
        <v>0</v>
      </c>
      <c r="AT81" s="4">
        <f t="shared" si="60"/>
        <v>0</v>
      </c>
    </row>
    <row r="82" spans="1:46" x14ac:dyDescent="0.15">
      <c r="A82" s="15" t="s">
        <v>100</v>
      </c>
      <c r="I82" s="5">
        <v>10</v>
      </c>
      <c r="X82" s="7">
        <v>8</v>
      </c>
      <c r="Y82" s="4">
        <f t="shared" si="61"/>
        <v>0</v>
      </c>
      <c r="Z82" s="4">
        <f t="shared" si="62"/>
        <v>0</v>
      </c>
      <c r="AA82" s="4">
        <f t="shared" si="63"/>
        <v>0</v>
      </c>
      <c r="AB82" s="4">
        <f t="shared" si="64"/>
        <v>0</v>
      </c>
      <c r="AC82" s="4">
        <f t="shared" si="65"/>
        <v>0</v>
      </c>
      <c r="AD82" s="4">
        <f t="shared" si="44"/>
        <v>0</v>
      </c>
      <c r="AE82" s="4">
        <f t="shared" si="45"/>
        <v>0</v>
      </c>
      <c r="AF82" s="4">
        <f t="shared" si="46"/>
        <v>0</v>
      </c>
      <c r="AG82" s="4">
        <f t="shared" si="47"/>
        <v>0</v>
      </c>
      <c r="AH82" s="4">
        <f t="shared" si="48"/>
        <v>0</v>
      </c>
      <c r="AI82" s="4">
        <f t="shared" si="49"/>
        <v>0</v>
      </c>
      <c r="AJ82" s="4">
        <f t="shared" si="50"/>
        <v>0</v>
      </c>
      <c r="AK82" s="4">
        <f t="shared" si="51"/>
        <v>0</v>
      </c>
      <c r="AL82" s="4">
        <f t="shared" si="52"/>
        <v>0</v>
      </c>
      <c r="AM82" s="4">
        <f t="shared" si="53"/>
        <v>0</v>
      </c>
      <c r="AN82" s="4">
        <f t="shared" si="54"/>
        <v>0</v>
      </c>
      <c r="AO82" s="4">
        <f t="shared" si="55"/>
        <v>0</v>
      </c>
      <c r="AP82" s="4">
        <f t="shared" si="56"/>
        <v>0</v>
      </c>
      <c r="AQ82" s="4">
        <f t="shared" si="57"/>
        <v>0</v>
      </c>
      <c r="AR82" s="4">
        <f t="shared" si="58"/>
        <v>0</v>
      </c>
      <c r="AS82" s="4">
        <f t="shared" si="59"/>
        <v>0</v>
      </c>
      <c r="AT82" s="4">
        <f t="shared" si="60"/>
        <v>0</v>
      </c>
    </row>
    <row r="83" spans="1:46" x14ac:dyDescent="0.15">
      <c r="A83" s="15" t="s">
        <v>101</v>
      </c>
      <c r="I83" s="5">
        <v>10</v>
      </c>
      <c r="X83" s="7">
        <v>8</v>
      </c>
      <c r="Y83" s="4">
        <f t="shared" si="61"/>
        <v>0</v>
      </c>
      <c r="Z83" s="4">
        <f t="shared" si="62"/>
        <v>0</v>
      </c>
      <c r="AA83" s="4">
        <f t="shared" si="63"/>
        <v>0</v>
      </c>
      <c r="AB83" s="4">
        <f t="shared" si="64"/>
        <v>0</v>
      </c>
      <c r="AC83" s="4">
        <f t="shared" si="65"/>
        <v>0</v>
      </c>
      <c r="AD83" s="4">
        <f t="shared" si="44"/>
        <v>0</v>
      </c>
      <c r="AE83" s="4">
        <f t="shared" si="45"/>
        <v>0</v>
      </c>
      <c r="AF83" s="4">
        <f t="shared" si="46"/>
        <v>0</v>
      </c>
      <c r="AG83" s="4">
        <f t="shared" si="47"/>
        <v>0</v>
      </c>
      <c r="AH83" s="4">
        <f t="shared" si="48"/>
        <v>0</v>
      </c>
      <c r="AI83" s="4">
        <f t="shared" si="49"/>
        <v>0</v>
      </c>
      <c r="AJ83" s="4">
        <f t="shared" si="50"/>
        <v>0</v>
      </c>
      <c r="AK83" s="4">
        <f t="shared" si="51"/>
        <v>0</v>
      </c>
      <c r="AL83" s="4">
        <f t="shared" si="52"/>
        <v>0</v>
      </c>
      <c r="AM83" s="4">
        <f t="shared" si="53"/>
        <v>0</v>
      </c>
      <c r="AN83" s="4">
        <f t="shared" si="54"/>
        <v>0</v>
      </c>
      <c r="AO83" s="4">
        <f t="shared" si="55"/>
        <v>0</v>
      </c>
      <c r="AP83" s="4">
        <f t="shared" si="56"/>
        <v>0</v>
      </c>
      <c r="AQ83" s="4">
        <f t="shared" si="57"/>
        <v>0</v>
      </c>
      <c r="AR83" s="4">
        <f t="shared" si="58"/>
        <v>0</v>
      </c>
      <c r="AS83" s="4">
        <f t="shared" si="59"/>
        <v>0</v>
      </c>
      <c r="AT83" s="4">
        <f t="shared" si="60"/>
        <v>0</v>
      </c>
    </row>
    <row r="84" spans="1:46" x14ac:dyDescent="0.15">
      <c r="A84" s="15" t="s">
        <v>102</v>
      </c>
      <c r="I84" s="5">
        <v>10</v>
      </c>
      <c r="W84" s="7">
        <v>5</v>
      </c>
      <c r="Y84" s="4">
        <f t="shared" si="61"/>
        <v>0</v>
      </c>
      <c r="Z84" s="4">
        <f t="shared" si="62"/>
        <v>0</v>
      </c>
      <c r="AA84" s="4">
        <f t="shared" si="63"/>
        <v>0</v>
      </c>
      <c r="AB84" s="4">
        <f t="shared" si="64"/>
        <v>0</v>
      </c>
      <c r="AC84" s="4">
        <f t="shared" si="65"/>
        <v>0</v>
      </c>
      <c r="AD84" s="4">
        <f t="shared" si="44"/>
        <v>0</v>
      </c>
      <c r="AE84" s="4">
        <f t="shared" si="45"/>
        <v>0</v>
      </c>
      <c r="AF84" s="4">
        <f t="shared" si="46"/>
        <v>0</v>
      </c>
      <c r="AG84" s="4">
        <f t="shared" si="47"/>
        <v>0</v>
      </c>
      <c r="AH84" s="4">
        <f t="shared" si="48"/>
        <v>0</v>
      </c>
      <c r="AI84" s="4">
        <f t="shared" si="49"/>
        <v>0</v>
      </c>
      <c r="AJ84" s="4">
        <f t="shared" si="50"/>
        <v>0</v>
      </c>
      <c r="AK84" s="4">
        <f t="shared" si="51"/>
        <v>0</v>
      </c>
      <c r="AL84" s="4">
        <f t="shared" si="52"/>
        <v>0</v>
      </c>
      <c r="AM84" s="4">
        <f t="shared" si="53"/>
        <v>0</v>
      </c>
      <c r="AN84" s="4">
        <f t="shared" si="54"/>
        <v>0</v>
      </c>
      <c r="AO84" s="4">
        <f t="shared" si="55"/>
        <v>0</v>
      </c>
      <c r="AP84" s="4">
        <f t="shared" si="56"/>
        <v>0</v>
      </c>
      <c r="AQ84" s="4">
        <f t="shared" si="57"/>
        <v>0</v>
      </c>
      <c r="AR84" s="4">
        <f t="shared" si="58"/>
        <v>0</v>
      </c>
      <c r="AS84" s="4">
        <f t="shared" si="59"/>
        <v>0</v>
      </c>
      <c r="AT84" s="4">
        <f t="shared" si="60"/>
        <v>0</v>
      </c>
    </row>
    <row r="85" spans="1:46" x14ac:dyDescent="0.15">
      <c r="A85" s="15" t="s">
        <v>103</v>
      </c>
      <c r="T85" s="7">
        <v>10</v>
      </c>
      <c r="X85" s="7">
        <v>5</v>
      </c>
      <c r="Y85" s="4">
        <f t="shared" si="61"/>
        <v>0</v>
      </c>
      <c r="Z85" s="4">
        <f t="shared" si="62"/>
        <v>0</v>
      </c>
      <c r="AA85" s="4">
        <f t="shared" si="63"/>
        <v>0</v>
      </c>
      <c r="AB85" s="4">
        <f t="shared" si="64"/>
        <v>0</v>
      </c>
      <c r="AC85" s="4">
        <f t="shared" si="65"/>
        <v>0</v>
      </c>
      <c r="AD85" s="4">
        <f t="shared" si="44"/>
        <v>0</v>
      </c>
      <c r="AE85" s="4">
        <f t="shared" si="45"/>
        <v>0</v>
      </c>
      <c r="AF85" s="4">
        <f t="shared" si="46"/>
        <v>0</v>
      </c>
      <c r="AG85" s="4">
        <f t="shared" si="47"/>
        <v>0</v>
      </c>
      <c r="AH85" s="4">
        <f t="shared" si="48"/>
        <v>0</v>
      </c>
      <c r="AI85" s="4">
        <f t="shared" si="49"/>
        <v>0</v>
      </c>
      <c r="AJ85" s="4">
        <f t="shared" si="50"/>
        <v>0</v>
      </c>
      <c r="AK85" s="4">
        <f t="shared" si="51"/>
        <v>0</v>
      </c>
      <c r="AL85" s="4">
        <f t="shared" si="52"/>
        <v>0</v>
      </c>
      <c r="AM85" s="4">
        <f t="shared" si="53"/>
        <v>0</v>
      </c>
      <c r="AN85" s="4">
        <f t="shared" si="54"/>
        <v>0</v>
      </c>
      <c r="AO85" s="4">
        <f t="shared" si="55"/>
        <v>0</v>
      </c>
      <c r="AP85" s="4">
        <f t="shared" si="56"/>
        <v>0</v>
      </c>
      <c r="AQ85" s="4">
        <f t="shared" si="57"/>
        <v>0</v>
      </c>
      <c r="AR85" s="4">
        <f t="shared" si="58"/>
        <v>0</v>
      </c>
      <c r="AS85" s="4">
        <f t="shared" si="59"/>
        <v>0</v>
      </c>
      <c r="AT85" s="4">
        <f t="shared" si="60"/>
        <v>0</v>
      </c>
    </row>
    <row r="86" spans="1:46" x14ac:dyDescent="0.15">
      <c r="A86" s="15" t="s">
        <v>104</v>
      </c>
      <c r="T86" s="7">
        <v>10</v>
      </c>
      <c r="Y86" s="4">
        <f t="shared" si="61"/>
        <v>0</v>
      </c>
      <c r="Z86" s="4">
        <f t="shared" si="62"/>
        <v>0</v>
      </c>
      <c r="AA86" s="4">
        <f t="shared" si="63"/>
        <v>0</v>
      </c>
      <c r="AB86" s="4">
        <f t="shared" si="64"/>
        <v>0</v>
      </c>
      <c r="AC86" s="4">
        <f t="shared" si="65"/>
        <v>0</v>
      </c>
      <c r="AD86" s="4">
        <f t="shared" si="44"/>
        <v>0</v>
      </c>
      <c r="AE86" s="4">
        <f t="shared" si="45"/>
        <v>0</v>
      </c>
      <c r="AF86" s="4">
        <f t="shared" si="46"/>
        <v>0</v>
      </c>
      <c r="AG86" s="4">
        <f t="shared" si="47"/>
        <v>0</v>
      </c>
      <c r="AH86" s="4">
        <f t="shared" si="48"/>
        <v>0</v>
      </c>
      <c r="AI86" s="4">
        <f t="shared" si="49"/>
        <v>0</v>
      </c>
      <c r="AJ86" s="4">
        <f t="shared" si="50"/>
        <v>0</v>
      </c>
      <c r="AK86" s="4">
        <f t="shared" si="51"/>
        <v>0</v>
      </c>
      <c r="AL86" s="4">
        <f t="shared" si="52"/>
        <v>0</v>
      </c>
      <c r="AM86" s="4">
        <f t="shared" si="53"/>
        <v>0</v>
      </c>
      <c r="AN86" s="4">
        <f t="shared" si="54"/>
        <v>0</v>
      </c>
      <c r="AO86" s="4">
        <f t="shared" si="55"/>
        <v>0</v>
      </c>
      <c r="AP86" s="4">
        <f t="shared" si="56"/>
        <v>0</v>
      </c>
      <c r="AQ86" s="4">
        <f t="shared" si="57"/>
        <v>0</v>
      </c>
      <c r="AR86" s="4">
        <f t="shared" si="58"/>
        <v>0</v>
      </c>
      <c r="AS86" s="4">
        <f t="shared" si="59"/>
        <v>0</v>
      </c>
      <c r="AT86" s="4">
        <f t="shared" si="60"/>
        <v>0</v>
      </c>
    </row>
    <row r="87" spans="1:46" x14ac:dyDescent="0.15">
      <c r="A87" s="15" t="s">
        <v>105</v>
      </c>
      <c r="C87" s="4">
        <v>5</v>
      </c>
      <c r="H87" s="5">
        <v>8</v>
      </c>
      <c r="Q87" s="6">
        <v>3</v>
      </c>
      <c r="W87" s="7">
        <v>5</v>
      </c>
      <c r="Y87" s="4">
        <f t="shared" si="61"/>
        <v>0</v>
      </c>
      <c r="Z87" s="4">
        <f t="shared" si="62"/>
        <v>0</v>
      </c>
      <c r="AA87" s="4">
        <f t="shared" si="63"/>
        <v>0</v>
      </c>
      <c r="AB87" s="4">
        <f t="shared" si="64"/>
        <v>0</v>
      </c>
      <c r="AC87" s="4">
        <f t="shared" si="65"/>
        <v>0</v>
      </c>
      <c r="AD87" s="4">
        <f t="shared" si="44"/>
        <v>0</v>
      </c>
      <c r="AE87" s="4">
        <f t="shared" si="45"/>
        <v>0</v>
      </c>
      <c r="AF87" s="4">
        <f t="shared" si="46"/>
        <v>0</v>
      </c>
      <c r="AG87" s="4">
        <f t="shared" si="47"/>
        <v>0</v>
      </c>
      <c r="AH87" s="4">
        <f t="shared" si="48"/>
        <v>0</v>
      </c>
      <c r="AI87" s="4">
        <f t="shared" si="49"/>
        <v>0</v>
      </c>
      <c r="AJ87" s="4">
        <f t="shared" si="50"/>
        <v>0</v>
      </c>
      <c r="AK87" s="4">
        <f t="shared" si="51"/>
        <v>0</v>
      </c>
      <c r="AL87" s="4">
        <f t="shared" si="52"/>
        <v>0</v>
      </c>
      <c r="AM87" s="4">
        <f t="shared" si="53"/>
        <v>0</v>
      </c>
      <c r="AN87" s="4">
        <f t="shared" si="54"/>
        <v>0</v>
      </c>
      <c r="AO87" s="4">
        <f t="shared" si="55"/>
        <v>0</v>
      </c>
      <c r="AP87" s="4">
        <f t="shared" si="56"/>
        <v>0</v>
      </c>
      <c r="AQ87" s="4">
        <f t="shared" si="57"/>
        <v>0</v>
      </c>
      <c r="AR87" s="4">
        <f t="shared" si="58"/>
        <v>0</v>
      </c>
      <c r="AS87" s="4">
        <f t="shared" si="59"/>
        <v>0</v>
      </c>
      <c r="AT87" s="4">
        <f t="shared" si="60"/>
        <v>0</v>
      </c>
    </row>
    <row r="88" spans="1:46" x14ac:dyDescent="0.15">
      <c r="A88" s="15" t="s">
        <v>106</v>
      </c>
      <c r="C88" s="4">
        <v>4</v>
      </c>
      <c r="T88" s="7">
        <v>5</v>
      </c>
      <c r="Y88" s="4">
        <f t="shared" si="61"/>
        <v>0</v>
      </c>
      <c r="Z88" s="4">
        <f t="shared" si="62"/>
        <v>0</v>
      </c>
      <c r="AA88" s="4">
        <f t="shared" si="63"/>
        <v>0</v>
      </c>
      <c r="AB88" s="4">
        <f t="shared" si="64"/>
        <v>0</v>
      </c>
      <c r="AC88" s="4">
        <f t="shared" si="65"/>
        <v>0</v>
      </c>
      <c r="AD88" s="4">
        <f t="shared" si="44"/>
        <v>0</v>
      </c>
      <c r="AE88" s="4">
        <f t="shared" si="45"/>
        <v>0</v>
      </c>
      <c r="AF88" s="4">
        <f t="shared" si="46"/>
        <v>0</v>
      </c>
      <c r="AG88" s="4">
        <f t="shared" si="47"/>
        <v>0</v>
      </c>
      <c r="AH88" s="4">
        <f t="shared" si="48"/>
        <v>0</v>
      </c>
      <c r="AI88" s="4">
        <f t="shared" si="49"/>
        <v>0</v>
      </c>
      <c r="AJ88" s="4">
        <f t="shared" si="50"/>
        <v>0</v>
      </c>
      <c r="AK88" s="4">
        <f t="shared" si="51"/>
        <v>0</v>
      </c>
      <c r="AL88" s="4">
        <f t="shared" si="52"/>
        <v>0</v>
      </c>
      <c r="AM88" s="4">
        <f t="shared" si="53"/>
        <v>0</v>
      </c>
      <c r="AN88" s="4">
        <f t="shared" si="54"/>
        <v>0</v>
      </c>
      <c r="AO88" s="4">
        <f t="shared" si="55"/>
        <v>0</v>
      </c>
      <c r="AP88" s="4">
        <f t="shared" si="56"/>
        <v>0</v>
      </c>
      <c r="AQ88" s="4">
        <f t="shared" si="57"/>
        <v>0</v>
      </c>
      <c r="AR88" s="4">
        <f t="shared" si="58"/>
        <v>0</v>
      </c>
      <c r="AS88" s="4">
        <f t="shared" si="59"/>
        <v>0</v>
      </c>
      <c r="AT88" s="4">
        <f t="shared" si="60"/>
        <v>0</v>
      </c>
    </row>
    <row r="89" spans="1:46" x14ac:dyDescent="0.15">
      <c r="A89" s="15" t="s">
        <v>107</v>
      </c>
      <c r="T89" s="7">
        <v>10</v>
      </c>
      <c r="Y89" s="4">
        <f t="shared" si="61"/>
        <v>0</v>
      </c>
      <c r="Z89" s="4">
        <f t="shared" si="62"/>
        <v>0</v>
      </c>
      <c r="AA89" s="4">
        <f t="shared" si="63"/>
        <v>0</v>
      </c>
      <c r="AB89" s="4">
        <f t="shared" si="64"/>
        <v>0</v>
      </c>
      <c r="AC89" s="4">
        <f t="shared" si="65"/>
        <v>0</v>
      </c>
      <c r="AD89" s="4">
        <f t="shared" si="44"/>
        <v>0</v>
      </c>
      <c r="AE89" s="4">
        <f t="shared" si="45"/>
        <v>0</v>
      </c>
      <c r="AF89" s="4">
        <f t="shared" si="46"/>
        <v>0</v>
      </c>
      <c r="AG89" s="4">
        <f t="shared" si="47"/>
        <v>0</v>
      </c>
      <c r="AH89" s="4">
        <f t="shared" si="48"/>
        <v>0</v>
      </c>
      <c r="AI89" s="4">
        <f t="shared" si="49"/>
        <v>0</v>
      </c>
      <c r="AJ89" s="4">
        <f t="shared" si="50"/>
        <v>0</v>
      </c>
      <c r="AK89" s="4">
        <f t="shared" si="51"/>
        <v>0</v>
      </c>
      <c r="AL89" s="4">
        <f t="shared" si="52"/>
        <v>0</v>
      </c>
      <c r="AM89" s="4">
        <f t="shared" si="53"/>
        <v>0</v>
      </c>
      <c r="AN89" s="4">
        <f t="shared" si="54"/>
        <v>0</v>
      </c>
      <c r="AO89" s="4">
        <f t="shared" si="55"/>
        <v>0</v>
      </c>
      <c r="AP89" s="4">
        <f t="shared" si="56"/>
        <v>0</v>
      </c>
      <c r="AQ89" s="4">
        <f t="shared" si="57"/>
        <v>0</v>
      </c>
      <c r="AR89" s="4">
        <f t="shared" si="58"/>
        <v>0</v>
      </c>
      <c r="AS89" s="4">
        <f t="shared" si="59"/>
        <v>0</v>
      </c>
      <c r="AT89" s="4">
        <f t="shared" si="60"/>
        <v>0</v>
      </c>
    </row>
    <row r="90" spans="1:46" x14ac:dyDescent="0.15">
      <c r="A90" s="15" t="s">
        <v>108</v>
      </c>
      <c r="C90" s="4">
        <v>6</v>
      </c>
      <c r="Y90" s="4">
        <f t="shared" si="61"/>
        <v>0</v>
      </c>
      <c r="Z90" s="4">
        <f t="shared" si="62"/>
        <v>0</v>
      </c>
      <c r="AA90" s="4">
        <f t="shared" si="63"/>
        <v>0</v>
      </c>
      <c r="AB90" s="4">
        <f t="shared" si="64"/>
        <v>0</v>
      </c>
      <c r="AC90" s="4">
        <f t="shared" si="65"/>
        <v>0</v>
      </c>
      <c r="AD90" s="4">
        <f t="shared" si="44"/>
        <v>0</v>
      </c>
      <c r="AE90" s="4">
        <f t="shared" si="45"/>
        <v>0</v>
      </c>
      <c r="AF90" s="4">
        <f t="shared" si="46"/>
        <v>0</v>
      </c>
      <c r="AG90" s="4">
        <f t="shared" si="47"/>
        <v>0</v>
      </c>
      <c r="AH90" s="4">
        <f t="shared" si="48"/>
        <v>0</v>
      </c>
      <c r="AI90" s="4">
        <f t="shared" si="49"/>
        <v>0</v>
      </c>
      <c r="AJ90" s="4">
        <f t="shared" si="50"/>
        <v>0</v>
      </c>
      <c r="AK90" s="4">
        <f t="shared" si="51"/>
        <v>0</v>
      </c>
      <c r="AL90" s="4">
        <f t="shared" si="52"/>
        <v>0</v>
      </c>
      <c r="AM90" s="4">
        <f t="shared" si="53"/>
        <v>0</v>
      </c>
      <c r="AN90" s="4">
        <f t="shared" si="54"/>
        <v>0</v>
      </c>
      <c r="AO90" s="4">
        <f t="shared" si="55"/>
        <v>0</v>
      </c>
      <c r="AP90" s="4">
        <f t="shared" si="56"/>
        <v>0</v>
      </c>
      <c r="AQ90" s="4">
        <f t="shared" si="57"/>
        <v>0</v>
      </c>
      <c r="AR90" s="4">
        <f t="shared" si="58"/>
        <v>0</v>
      </c>
      <c r="AS90" s="4">
        <f t="shared" si="59"/>
        <v>0</v>
      </c>
      <c r="AT90" s="4">
        <f t="shared" si="60"/>
        <v>0</v>
      </c>
    </row>
    <row r="91" spans="1:46" x14ac:dyDescent="0.15">
      <c r="A91" s="15" t="s">
        <v>109</v>
      </c>
      <c r="C91" s="4">
        <v>6</v>
      </c>
      <c r="Y91" s="4">
        <f t="shared" si="61"/>
        <v>0</v>
      </c>
      <c r="Z91" s="4">
        <f t="shared" si="62"/>
        <v>0</v>
      </c>
      <c r="AA91" s="4">
        <f t="shared" si="63"/>
        <v>0</v>
      </c>
      <c r="AB91" s="4">
        <f t="shared" si="64"/>
        <v>0</v>
      </c>
      <c r="AC91" s="4">
        <f t="shared" si="65"/>
        <v>0</v>
      </c>
      <c r="AD91" s="4">
        <f t="shared" si="44"/>
        <v>0</v>
      </c>
      <c r="AE91" s="4">
        <f t="shared" si="45"/>
        <v>0</v>
      </c>
      <c r="AF91" s="4">
        <f t="shared" si="46"/>
        <v>0</v>
      </c>
      <c r="AG91" s="4">
        <f t="shared" si="47"/>
        <v>0</v>
      </c>
      <c r="AH91" s="4">
        <f t="shared" si="48"/>
        <v>0</v>
      </c>
      <c r="AI91" s="4">
        <f t="shared" si="49"/>
        <v>0</v>
      </c>
      <c r="AJ91" s="4">
        <f t="shared" si="50"/>
        <v>0</v>
      </c>
      <c r="AK91" s="4">
        <f t="shared" si="51"/>
        <v>0</v>
      </c>
      <c r="AL91" s="4">
        <f t="shared" si="52"/>
        <v>0</v>
      </c>
      <c r="AM91" s="4">
        <f t="shared" si="53"/>
        <v>0</v>
      </c>
      <c r="AN91" s="4">
        <f t="shared" si="54"/>
        <v>0</v>
      </c>
      <c r="AO91" s="4">
        <f t="shared" si="55"/>
        <v>0</v>
      </c>
      <c r="AP91" s="4">
        <f t="shared" si="56"/>
        <v>0</v>
      </c>
      <c r="AQ91" s="4">
        <f t="shared" si="57"/>
        <v>0</v>
      </c>
      <c r="AR91" s="4">
        <f t="shared" si="58"/>
        <v>0</v>
      </c>
      <c r="AS91" s="4">
        <f t="shared" si="59"/>
        <v>0</v>
      </c>
      <c r="AT91" s="4">
        <f t="shared" si="60"/>
        <v>0</v>
      </c>
    </row>
    <row r="92" spans="1:46" x14ac:dyDescent="0.15">
      <c r="A92" s="15" t="s">
        <v>110</v>
      </c>
      <c r="C92" s="4">
        <v>10</v>
      </c>
      <c r="N92" s="6">
        <v>10</v>
      </c>
      <c r="Q92" s="6">
        <v>3</v>
      </c>
      <c r="Y92" s="4">
        <f t="shared" si="61"/>
        <v>0</v>
      </c>
      <c r="Z92" s="4">
        <f t="shared" si="62"/>
        <v>0</v>
      </c>
      <c r="AA92" s="4">
        <f t="shared" si="63"/>
        <v>0</v>
      </c>
      <c r="AB92" s="4">
        <f t="shared" si="64"/>
        <v>0</v>
      </c>
      <c r="AC92" s="4">
        <f t="shared" si="65"/>
        <v>0</v>
      </c>
      <c r="AD92" s="4">
        <f t="shared" si="44"/>
        <v>0</v>
      </c>
      <c r="AE92" s="4">
        <f t="shared" si="45"/>
        <v>0</v>
      </c>
      <c r="AF92" s="4">
        <f t="shared" si="46"/>
        <v>0</v>
      </c>
      <c r="AG92" s="4">
        <f t="shared" si="47"/>
        <v>0</v>
      </c>
      <c r="AH92" s="4">
        <f t="shared" si="48"/>
        <v>0</v>
      </c>
      <c r="AI92" s="4">
        <f t="shared" si="49"/>
        <v>0</v>
      </c>
      <c r="AJ92" s="4">
        <f t="shared" si="50"/>
        <v>0</v>
      </c>
      <c r="AK92" s="4">
        <f t="shared" si="51"/>
        <v>0</v>
      </c>
      <c r="AL92" s="4">
        <f t="shared" si="52"/>
        <v>0</v>
      </c>
      <c r="AM92" s="4">
        <f t="shared" si="53"/>
        <v>0</v>
      </c>
      <c r="AN92" s="4">
        <f t="shared" si="54"/>
        <v>0</v>
      </c>
      <c r="AO92" s="4">
        <f t="shared" si="55"/>
        <v>0</v>
      </c>
      <c r="AP92" s="4">
        <f t="shared" si="56"/>
        <v>0</v>
      </c>
      <c r="AQ92" s="4">
        <f t="shared" si="57"/>
        <v>0</v>
      </c>
      <c r="AR92" s="4">
        <f t="shared" si="58"/>
        <v>0</v>
      </c>
      <c r="AS92" s="4">
        <f t="shared" si="59"/>
        <v>0</v>
      </c>
      <c r="AT92" s="4">
        <f t="shared" si="60"/>
        <v>0</v>
      </c>
    </row>
    <row r="93" spans="1:46" x14ac:dyDescent="0.15">
      <c r="A93" s="15" t="s">
        <v>111</v>
      </c>
      <c r="C93" s="4">
        <v>10</v>
      </c>
      <c r="N93" s="6">
        <v>10</v>
      </c>
      <c r="Y93" s="4">
        <f t="shared" si="61"/>
        <v>0</v>
      </c>
      <c r="Z93" s="4">
        <f t="shared" si="62"/>
        <v>0</v>
      </c>
      <c r="AA93" s="4">
        <f t="shared" si="63"/>
        <v>0</v>
      </c>
      <c r="AB93" s="4">
        <f t="shared" si="64"/>
        <v>0</v>
      </c>
      <c r="AC93" s="4">
        <f t="shared" si="65"/>
        <v>0</v>
      </c>
      <c r="AD93" s="4">
        <f t="shared" si="44"/>
        <v>0</v>
      </c>
      <c r="AE93" s="4">
        <f t="shared" si="45"/>
        <v>0</v>
      </c>
      <c r="AF93" s="4">
        <f t="shared" si="46"/>
        <v>0</v>
      </c>
      <c r="AG93" s="4">
        <f t="shared" si="47"/>
        <v>0</v>
      </c>
      <c r="AH93" s="4">
        <f t="shared" si="48"/>
        <v>0</v>
      </c>
      <c r="AI93" s="4">
        <f t="shared" si="49"/>
        <v>0</v>
      </c>
      <c r="AJ93" s="4">
        <f t="shared" si="50"/>
        <v>0</v>
      </c>
      <c r="AK93" s="4">
        <f t="shared" si="51"/>
        <v>0</v>
      </c>
      <c r="AL93" s="4">
        <f t="shared" si="52"/>
        <v>0</v>
      </c>
      <c r="AM93" s="4">
        <f t="shared" si="53"/>
        <v>0</v>
      </c>
      <c r="AN93" s="4">
        <f t="shared" si="54"/>
        <v>0</v>
      </c>
      <c r="AO93" s="4">
        <f t="shared" si="55"/>
        <v>0</v>
      </c>
      <c r="AP93" s="4">
        <f t="shared" si="56"/>
        <v>0</v>
      </c>
      <c r="AQ93" s="4">
        <f t="shared" si="57"/>
        <v>0</v>
      </c>
      <c r="AR93" s="4">
        <f t="shared" si="58"/>
        <v>0</v>
      </c>
      <c r="AS93" s="4">
        <f t="shared" si="59"/>
        <v>0</v>
      </c>
      <c r="AT93" s="4">
        <f t="shared" si="60"/>
        <v>0</v>
      </c>
    </row>
    <row r="94" spans="1:46" x14ac:dyDescent="0.15">
      <c r="A94" s="15" t="s">
        <v>112</v>
      </c>
      <c r="L94" s="5">
        <v>2</v>
      </c>
      <c r="T94" s="7">
        <v>8</v>
      </c>
      <c r="Y94" s="4">
        <f t="shared" si="61"/>
        <v>0</v>
      </c>
      <c r="Z94" s="4">
        <f t="shared" si="62"/>
        <v>0</v>
      </c>
      <c r="AA94" s="4">
        <f t="shared" si="63"/>
        <v>0</v>
      </c>
      <c r="AB94" s="4">
        <f t="shared" si="64"/>
        <v>0</v>
      </c>
      <c r="AC94" s="4">
        <f t="shared" si="65"/>
        <v>0</v>
      </c>
      <c r="AD94" s="4">
        <f t="shared" si="44"/>
        <v>0</v>
      </c>
      <c r="AE94" s="4">
        <f t="shared" si="45"/>
        <v>0</v>
      </c>
      <c r="AF94" s="4">
        <f t="shared" si="46"/>
        <v>0</v>
      </c>
      <c r="AG94" s="4">
        <f t="shared" si="47"/>
        <v>0</v>
      </c>
      <c r="AH94" s="4">
        <f t="shared" si="48"/>
        <v>0</v>
      </c>
      <c r="AI94" s="4">
        <f t="shared" si="49"/>
        <v>0</v>
      </c>
      <c r="AJ94" s="4">
        <f t="shared" si="50"/>
        <v>0</v>
      </c>
      <c r="AK94" s="4">
        <f t="shared" si="51"/>
        <v>0</v>
      </c>
      <c r="AL94" s="4">
        <f t="shared" si="52"/>
        <v>0</v>
      </c>
      <c r="AM94" s="4">
        <f t="shared" si="53"/>
        <v>0</v>
      </c>
      <c r="AN94" s="4">
        <f t="shared" si="54"/>
        <v>0</v>
      </c>
      <c r="AO94" s="4">
        <f t="shared" si="55"/>
        <v>0</v>
      </c>
      <c r="AP94" s="4">
        <f t="shared" si="56"/>
        <v>0</v>
      </c>
      <c r="AQ94" s="4">
        <f t="shared" si="57"/>
        <v>0</v>
      </c>
      <c r="AR94" s="4">
        <f t="shared" si="58"/>
        <v>0</v>
      </c>
      <c r="AS94" s="4">
        <f t="shared" si="59"/>
        <v>0</v>
      </c>
      <c r="AT94" s="4">
        <f t="shared" si="60"/>
        <v>0</v>
      </c>
    </row>
    <row r="95" spans="1:46" x14ac:dyDescent="0.15">
      <c r="A95" s="15" t="s">
        <v>113</v>
      </c>
      <c r="T95" s="7">
        <v>2</v>
      </c>
      <c r="U95" s="7">
        <v>10</v>
      </c>
      <c r="X95" s="7">
        <v>10</v>
      </c>
      <c r="Y95" s="4">
        <f t="shared" si="61"/>
        <v>0</v>
      </c>
      <c r="Z95" s="4">
        <f t="shared" si="62"/>
        <v>0</v>
      </c>
      <c r="AA95" s="4">
        <f t="shared" si="63"/>
        <v>0</v>
      </c>
      <c r="AB95" s="4">
        <f t="shared" si="64"/>
        <v>0</v>
      </c>
      <c r="AC95" s="4">
        <f t="shared" si="65"/>
        <v>0</v>
      </c>
      <c r="AD95" s="4">
        <f t="shared" si="44"/>
        <v>0</v>
      </c>
      <c r="AE95" s="4">
        <f t="shared" si="45"/>
        <v>0</v>
      </c>
      <c r="AF95" s="4">
        <f t="shared" si="46"/>
        <v>0</v>
      </c>
      <c r="AG95" s="4">
        <f t="shared" si="47"/>
        <v>0</v>
      </c>
      <c r="AH95" s="4">
        <f t="shared" si="48"/>
        <v>0</v>
      </c>
      <c r="AI95" s="4">
        <f t="shared" si="49"/>
        <v>0</v>
      </c>
      <c r="AJ95" s="4">
        <f t="shared" si="50"/>
        <v>0</v>
      </c>
      <c r="AK95" s="4">
        <f t="shared" si="51"/>
        <v>0</v>
      </c>
      <c r="AL95" s="4">
        <f t="shared" si="52"/>
        <v>0</v>
      </c>
      <c r="AM95" s="4">
        <f t="shared" si="53"/>
        <v>0</v>
      </c>
      <c r="AN95" s="4">
        <f t="shared" si="54"/>
        <v>0</v>
      </c>
      <c r="AO95" s="4">
        <f t="shared" si="55"/>
        <v>0</v>
      </c>
      <c r="AP95" s="4">
        <f t="shared" si="56"/>
        <v>0</v>
      </c>
      <c r="AQ95" s="4">
        <f t="shared" si="57"/>
        <v>0</v>
      </c>
      <c r="AR95" s="4">
        <f t="shared" si="58"/>
        <v>0</v>
      </c>
      <c r="AS95" s="4">
        <f t="shared" si="59"/>
        <v>0</v>
      </c>
      <c r="AT95" s="4">
        <f t="shared" si="60"/>
        <v>0</v>
      </c>
    </row>
    <row r="96" spans="1:46" x14ac:dyDescent="0.15">
      <c r="A96" s="15" t="s">
        <v>114</v>
      </c>
      <c r="T96" s="7">
        <v>2</v>
      </c>
      <c r="U96" s="7">
        <v>10</v>
      </c>
      <c r="X96" s="7">
        <v>10</v>
      </c>
      <c r="Y96" s="4">
        <f t="shared" si="61"/>
        <v>0</v>
      </c>
      <c r="Z96" s="4">
        <f t="shared" si="62"/>
        <v>0</v>
      </c>
      <c r="AA96" s="4">
        <f t="shared" si="63"/>
        <v>0</v>
      </c>
      <c r="AB96" s="4">
        <f t="shared" si="64"/>
        <v>0</v>
      </c>
      <c r="AC96" s="4">
        <f t="shared" si="65"/>
        <v>0</v>
      </c>
      <c r="AD96" s="4">
        <f t="shared" si="44"/>
        <v>0</v>
      </c>
      <c r="AE96" s="4">
        <f t="shared" si="45"/>
        <v>0</v>
      </c>
      <c r="AF96" s="4">
        <f t="shared" si="46"/>
        <v>0</v>
      </c>
      <c r="AG96" s="4">
        <f t="shared" si="47"/>
        <v>0</v>
      </c>
      <c r="AH96" s="4">
        <f t="shared" si="48"/>
        <v>0</v>
      </c>
      <c r="AI96" s="4">
        <f t="shared" si="49"/>
        <v>0</v>
      </c>
      <c r="AJ96" s="4">
        <f t="shared" si="50"/>
        <v>0</v>
      </c>
      <c r="AK96" s="4">
        <f t="shared" si="51"/>
        <v>0</v>
      </c>
      <c r="AL96" s="4">
        <f t="shared" si="52"/>
        <v>0</v>
      </c>
      <c r="AM96" s="4">
        <f t="shared" si="53"/>
        <v>0</v>
      </c>
      <c r="AN96" s="4">
        <f t="shared" si="54"/>
        <v>0</v>
      </c>
      <c r="AO96" s="4">
        <f t="shared" si="55"/>
        <v>0</v>
      </c>
      <c r="AP96" s="4">
        <f t="shared" si="56"/>
        <v>0</v>
      </c>
      <c r="AQ96" s="4">
        <f t="shared" si="57"/>
        <v>0</v>
      </c>
      <c r="AR96" s="4">
        <f t="shared" si="58"/>
        <v>0</v>
      </c>
      <c r="AS96" s="4">
        <f t="shared" si="59"/>
        <v>0</v>
      </c>
      <c r="AT96" s="4">
        <f t="shared" si="60"/>
        <v>0</v>
      </c>
    </row>
    <row r="97" spans="1:46" x14ac:dyDescent="0.15">
      <c r="A97" s="15" t="s">
        <v>115</v>
      </c>
      <c r="U97" s="7">
        <v>10</v>
      </c>
      <c r="X97" s="7">
        <v>10</v>
      </c>
      <c r="Y97" s="4">
        <f t="shared" si="61"/>
        <v>0</v>
      </c>
      <c r="Z97" s="4">
        <f t="shared" si="62"/>
        <v>0</v>
      </c>
      <c r="AA97" s="4">
        <f t="shared" si="63"/>
        <v>0</v>
      </c>
      <c r="AB97" s="4">
        <f t="shared" si="64"/>
        <v>0</v>
      </c>
      <c r="AC97" s="4">
        <f t="shared" si="65"/>
        <v>0</v>
      </c>
      <c r="AD97" s="4">
        <f t="shared" si="44"/>
        <v>0</v>
      </c>
      <c r="AE97" s="4">
        <f t="shared" si="45"/>
        <v>0</v>
      </c>
      <c r="AF97" s="4">
        <f t="shared" si="46"/>
        <v>0</v>
      </c>
      <c r="AG97" s="4">
        <f t="shared" si="47"/>
        <v>0</v>
      </c>
      <c r="AH97" s="4">
        <f t="shared" si="48"/>
        <v>0</v>
      </c>
      <c r="AI97" s="4">
        <f t="shared" si="49"/>
        <v>0</v>
      </c>
      <c r="AJ97" s="4">
        <f t="shared" si="50"/>
        <v>0</v>
      </c>
      <c r="AK97" s="4">
        <f t="shared" si="51"/>
        <v>0</v>
      </c>
      <c r="AL97" s="4">
        <f t="shared" si="52"/>
        <v>0</v>
      </c>
      <c r="AM97" s="4">
        <f t="shared" si="53"/>
        <v>0</v>
      </c>
      <c r="AN97" s="4">
        <f t="shared" si="54"/>
        <v>0</v>
      </c>
      <c r="AO97" s="4">
        <f t="shared" si="55"/>
        <v>0</v>
      </c>
      <c r="AP97" s="4">
        <f t="shared" si="56"/>
        <v>0</v>
      </c>
      <c r="AQ97" s="4">
        <f t="shared" si="57"/>
        <v>0</v>
      </c>
      <c r="AR97" s="4">
        <f t="shared" si="58"/>
        <v>0</v>
      </c>
      <c r="AS97" s="4">
        <f t="shared" si="59"/>
        <v>0</v>
      </c>
      <c r="AT97" s="4">
        <f t="shared" si="60"/>
        <v>0</v>
      </c>
    </row>
    <row r="98" spans="1:46" x14ac:dyDescent="0.15">
      <c r="A98" s="15" t="s">
        <v>116</v>
      </c>
      <c r="L98" s="5">
        <v>10</v>
      </c>
      <c r="U98" s="7">
        <v>10</v>
      </c>
      <c r="X98" s="7">
        <v>10</v>
      </c>
      <c r="Y98" s="4">
        <f t="shared" si="61"/>
        <v>0</v>
      </c>
      <c r="Z98" s="4">
        <f t="shared" si="62"/>
        <v>0</v>
      </c>
      <c r="AA98" s="4">
        <f t="shared" si="63"/>
        <v>0</v>
      </c>
      <c r="AB98" s="4">
        <f t="shared" si="64"/>
        <v>0</v>
      </c>
      <c r="AC98" s="4">
        <f t="shared" si="65"/>
        <v>0</v>
      </c>
      <c r="AD98" s="4">
        <f t="shared" si="44"/>
        <v>0</v>
      </c>
      <c r="AE98" s="4">
        <f t="shared" si="45"/>
        <v>0</v>
      </c>
      <c r="AF98" s="4">
        <f t="shared" si="46"/>
        <v>0</v>
      </c>
      <c r="AG98" s="4">
        <f t="shared" si="47"/>
        <v>0</v>
      </c>
      <c r="AH98" s="4">
        <f t="shared" si="48"/>
        <v>0</v>
      </c>
      <c r="AI98" s="4">
        <f t="shared" si="49"/>
        <v>0</v>
      </c>
      <c r="AJ98" s="4">
        <f t="shared" si="50"/>
        <v>0</v>
      </c>
      <c r="AK98" s="4">
        <f t="shared" si="51"/>
        <v>0</v>
      </c>
      <c r="AL98" s="4">
        <f t="shared" si="52"/>
        <v>0</v>
      </c>
      <c r="AM98" s="4">
        <f t="shared" si="53"/>
        <v>0</v>
      </c>
      <c r="AN98" s="4">
        <f t="shared" si="54"/>
        <v>0</v>
      </c>
      <c r="AO98" s="4">
        <f t="shared" si="55"/>
        <v>0</v>
      </c>
      <c r="AP98" s="4">
        <f t="shared" si="56"/>
        <v>0</v>
      </c>
      <c r="AQ98" s="4">
        <f t="shared" si="57"/>
        <v>0</v>
      </c>
      <c r="AR98" s="4">
        <f t="shared" si="58"/>
        <v>0</v>
      </c>
      <c r="AS98" s="4">
        <f t="shared" si="59"/>
        <v>0</v>
      </c>
      <c r="AT98" s="4">
        <f t="shared" si="60"/>
        <v>0</v>
      </c>
    </row>
    <row r="99" spans="1:46" x14ac:dyDescent="0.15">
      <c r="A99" s="15" t="s">
        <v>117</v>
      </c>
      <c r="U99" s="7">
        <v>10</v>
      </c>
      <c r="X99" s="7">
        <v>10</v>
      </c>
      <c r="Y99" s="4">
        <f t="shared" si="61"/>
        <v>0</v>
      </c>
      <c r="Z99" s="4">
        <f t="shared" si="62"/>
        <v>0</v>
      </c>
      <c r="AA99" s="4">
        <f t="shared" si="63"/>
        <v>0</v>
      </c>
      <c r="AB99" s="4">
        <f t="shared" si="64"/>
        <v>0</v>
      </c>
      <c r="AC99" s="4">
        <f t="shared" si="65"/>
        <v>0</v>
      </c>
      <c r="AD99" s="4">
        <f t="shared" si="44"/>
        <v>0</v>
      </c>
      <c r="AE99" s="4">
        <f t="shared" si="45"/>
        <v>0</v>
      </c>
      <c r="AF99" s="4">
        <f t="shared" si="46"/>
        <v>0</v>
      </c>
      <c r="AG99" s="4">
        <f t="shared" si="47"/>
        <v>0</v>
      </c>
      <c r="AH99" s="4">
        <f t="shared" si="48"/>
        <v>0</v>
      </c>
      <c r="AI99" s="4">
        <f t="shared" si="49"/>
        <v>0</v>
      </c>
      <c r="AJ99" s="4">
        <f t="shared" si="50"/>
        <v>0</v>
      </c>
      <c r="AK99" s="4">
        <f t="shared" si="51"/>
        <v>0</v>
      </c>
      <c r="AL99" s="4">
        <f t="shared" si="52"/>
        <v>0</v>
      </c>
      <c r="AM99" s="4">
        <f t="shared" si="53"/>
        <v>0</v>
      </c>
      <c r="AN99" s="4">
        <f t="shared" si="54"/>
        <v>0</v>
      </c>
      <c r="AO99" s="4">
        <f t="shared" si="55"/>
        <v>0</v>
      </c>
      <c r="AP99" s="4">
        <f t="shared" si="56"/>
        <v>0</v>
      </c>
      <c r="AQ99" s="4">
        <f t="shared" si="57"/>
        <v>0</v>
      </c>
      <c r="AR99" s="4">
        <f t="shared" si="58"/>
        <v>0</v>
      </c>
      <c r="AS99" s="4">
        <f t="shared" si="59"/>
        <v>0</v>
      </c>
      <c r="AT99" s="4">
        <f t="shared" si="60"/>
        <v>0</v>
      </c>
    </row>
    <row r="100" spans="1:46" x14ac:dyDescent="0.15">
      <c r="A100" s="15" t="s">
        <v>118</v>
      </c>
      <c r="L100" s="5">
        <v>2</v>
      </c>
      <c r="T100" s="7">
        <v>2</v>
      </c>
      <c r="U100" s="7">
        <v>5</v>
      </c>
      <c r="X100" s="7">
        <v>10</v>
      </c>
      <c r="Y100" s="4">
        <f t="shared" si="61"/>
        <v>0</v>
      </c>
      <c r="Z100" s="4">
        <f t="shared" si="62"/>
        <v>0</v>
      </c>
      <c r="AA100" s="4">
        <f t="shared" si="63"/>
        <v>0</v>
      </c>
      <c r="AB100" s="4">
        <f t="shared" si="64"/>
        <v>0</v>
      </c>
      <c r="AC100" s="4">
        <f t="shared" si="65"/>
        <v>0</v>
      </c>
      <c r="AD100" s="4">
        <f t="shared" ref="AD100:AD106" si="66">$B100*H100/10</f>
        <v>0</v>
      </c>
      <c r="AE100" s="4">
        <f t="shared" ref="AE100:AE106" si="67">$B100*I100/10</f>
        <v>0</v>
      </c>
      <c r="AF100" s="4">
        <f t="shared" ref="AF100:AF106" si="68">$B100*J100/10</f>
        <v>0</v>
      </c>
      <c r="AG100" s="4">
        <f t="shared" ref="AG100:AG106" si="69">$B100*K100/10</f>
        <v>0</v>
      </c>
      <c r="AH100" s="4">
        <f t="shared" ref="AH100:AH106" si="70">$B100*L100/10</f>
        <v>0</v>
      </c>
      <c r="AI100" s="4">
        <f t="shared" ref="AI100:AI106" si="71">$B100*M100/10</f>
        <v>0</v>
      </c>
      <c r="AJ100" s="4">
        <f t="shared" ref="AJ100:AJ106" si="72">$B100*N100/10</f>
        <v>0</v>
      </c>
      <c r="AK100" s="4">
        <f t="shared" ref="AK100:AK106" si="73">$B100*O100/10</f>
        <v>0</v>
      </c>
      <c r="AL100" s="4">
        <f t="shared" ref="AL100:AL106" si="74">$B100*P100/10</f>
        <v>0</v>
      </c>
      <c r="AM100" s="4">
        <f t="shared" ref="AM100:AM106" si="75">$B100*Q100/10</f>
        <v>0</v>
      </c>
      <c r="AN100" s="4">
        <f t="shared" ref="AN100:AN106" si="76">$B100*R100/10</f>
        <v>0</v>
      </c>
      <c r="AO100" s="4">
        <f t="shared" ref="AO100:AO106" si="77">$B100*S100/10</f>
        <v>0</v>
      </c>
      <c r="AP100" s="4">
        <f t="shared" ref="AP100:AP106" si="78">$B100*T100/10</f>
        <v>0</v>
      </c>
      <c r="AQ100" s="4">
        <f t="shared" ref="AQ100:AQ106" si="79">$B100*U100/10</f>
        <v>0</v>
      </c>
      <c r="AR100" s="4">
        <f t="shared" ref="AR100:AR106" si="80">$B100*V100/10</f>
        <v>0</v>
      </c>
      <c r="AS100" s="4">
        <f t="shared" ref="AS100:AS106" si="81">$B100*W100/10</f>
        <v>0</v>
      </c>
      <c r="AT100" s="4">
        <f t="shared" ref="AT100:AT106" si="82">$B100*X100/10</f>
        <v>0</v>
      </c>
    </row>
    <row r="101" spans="1:46" x14ac:dyDescent="0.15">
      <c r="A101" s="15" t="s">
        <v>119</v>
      </c>
      <c r="O101" s="6">
        <v>5</v>
      </c>
      <c r="Q101" s="6">
        <v>5</v>
      </c>
      <c r="U101" s="7">
        <v>10</v>
      </c>
      <c r="X101" s="7">
        <v>10</v>
      </c>
      <c r="Y101" s="4">
        <f t="shared" si="61"/>
        <v>0</v>
      </c>
      <c r="Z101" s="4">
        <f t="shared" si="62"/>
        <v>0</v>
      </c>
      <c r="AA101" s="4">
        <f t="shared" si="63"/>
        <v>0</v>
      </c>
      <c r="AB101" s="4">
        <f t="shared" si="64"/>
        <v>0</v>
      </c>
      <c r="AC101" s="4">
        <f t="shared" si="65"/>
        <v>0</v>
      </c>
      <c r="AD101" s="4">
        <f t="shared" si="66"/>
        <v>0</v>
      </c>
      <c r="AE101" s="4">
        <f t="shared" si="67"/>
        <v>0</v>
      </c>
      <c r="AF101" s="4">
        <f t="shared" si="68"/>
        <v>0</v>
      </c>
      <c r="AG101" s="4">
        <f t="shared" si="69"/>
        <v>0</v>
      </c>
      <c r="AH101" s="4">
        <f t="shared" si="70"/>
        <v>0</v>
      </c>
      <c r="AI101" s="4">
        <f t="shared" si="71"/>
        <v>0</v>
      </c>
      <c r="AJ101" s="4">
        <f t="shared" si="72"/>
        <v>0</v>
      </c>
      <c r="AK101" s="4">
        <f t="shared" si="73"/>
        <v>0</v>
      </c>
      <c r="AL101" s="4">
        <f t="shared" si="74"/>
        <v>0</v>
      </c>
      <c r="AM101" s="4">
        <f t="shared" si="75"/>
        <v>0</v>
      </c>
      <c r="AN101" s="4">
        <f t="shared" si="76"/>
        <v>0</v>
      </c>
      <c r="AO101" s="4">
        <f t="shared" si="77"/>
        <v>0</v>
      </c>
      <c r="AP101" s="4">
        <f t="shared" si="78"/>
        <v>0</v>
      </c>
      <c r="AQ101" s="4">
        <f t="shared" si="79"/>
        <v>0</v>
      </c>
      <c r="AR101" s="4">
        <f t="shared" si="80"/>
        <v>0</v>
      </c>
      <c r="AS101" s="4">
        <f t="shared" si="81"/>
        <v>0</v>
      </c>
      <c r="AT101" s="4">
        <f t="shared" si="82"/>
        <v>0</v>
      </c>
    </row>
    <row r="102" spans="1:46" x14ac:dyDescent="0.15">
      <c r="A102" s="15" t="s">
        <v>120</v>
      </c>
      <c r="T102" s="7">
        <v>3</v>
      </c>
      <c r="U102" s="7">
        <v>5</v>
      </c>
      <c r="X102" s="7">
        <v>10</v>
      </c>
      <c r="Y102" s="4">
        <f t="shared" si="61"/>
        <v>0</v>
      </c>
      <c r="Z102" s="4">
        <f t="shared" si="62"/>
        <v>0</v>
      </c>
      <c r="AA102" s="4">
        <f t="shared" si="63"/>
        <v>0</v>
      </c>
      <c r="AB102" s="4">
        <f t="shared" si="64"/>
        <v>0</v>
      </c>
      <c r="AC102" s="4">
        <f t="shared" si="65"/>
        <v>0</v>
      </c>
      <c r="AD102" s="4">
        <f t="shared" si="66"/>
        <v>0</v>
      </c>
      <c r="AE102" s="4">
        <f t="shared" si="67"/>
        <v>0</v>
      </c>
      <c r="AF102" s="4">
        <f t="shared" si="68"/>
        <v>0</v>
      </c>
      <c r="AG102" s="4">
        <f t="shared" si="69"/>
        <v>0</v>
      </c>
      <c r="AH102" s="4">
        <f t="shared" si="70"/>
        <v>0</v>
      </c>
      <c r="AI102" s="4">
        <f t="shared" si="71"/>
        <v>0</v>
      </c>
      <c r="AJ102" s="4">
        <f t="shared" si="72"/>
        <v>0</v>
      </c>
      <c r="AK102" s="4">
        <f t="shared" si="73"/>
        <v>0</v>
      </c>
      <c r="AL102" s="4">
        <f t="shared" si="74"/>
        <v>0</v>
      </c>
      <c r="AM102" s="4">
        <f t="shared" si="75"/>
        <v>0</v>
      </c>
      <c r="AN102" s="4">
        <f t="shared" si="76"/>
        <v>0</v>
      </c>
      <c r="AO102" s="4">
        <f t="shared" si="77"/>
        <v>0</v>
      </c>
      <c r="AP102" s="4">
        <f t="shared" si="78"/>
        <v>0</v>
      </c>
      <c r="AQ102" s="4">
        <f t="shared" si="79"/>
        <v>0</v>
      </c>
      <c r="AR102" s="4">
        <f t="shared" si="80"/>
        <v>0</v>
      </c>
      <c r="AS102" s="4">
        <f t="shared" si="81"/>
        <v>0</v>
      </c>
      <c r="AT102" s="4">
        <f t="shared" si="82"/>
        <v>0</v>
      </c>
    </row>
    <row r="103" spans="1:46" x14ac:dyDescent="0.15">
      <c r="A103" s="15" t="s">
        <v>121</v>
      </c>
      <c r="T103" s="7">
        <v>8</v>
      </c>
      <c r="U103" s="7">
        <v>5</v>
      </c>
      <c r="X103" s="7">
        <v>10</v>
      </c>
      <c r="Y103" s="4">
        <f t="shared" si="61"/>
        <v>0</v>
      </c>
      <c r="Z103" s="4">
        <f t="shared" si="62"/>
        <v>0</v>
      </c>
      <c r="AA103" s="4">
        <f t="shared" si="63"/>
        <v>0</v>
      </c>
      <c r="AB103" s="4">
        <f t="shared" si="64"/>
        <v>0</v>
      </c>
      <c r="AC103" s="4">
        <f t="shared" si="65"/>
        <v>0</v>
      </c>
      <c r="AD103" s="4">
        <f t="shared" si="66"/>
        <v>0</v>
      </c>
      <c r="AE103" s="4">
        <f t="shared" si="67"/>
        <v>0</v>
      </c>
      <c r="AF103" s="4">
        <f t="shared" si="68"/>
        <v>0</v>
      </c>
      <c r="AG103" s="4">
        <f t="shared" si="69"/>
        <v>0</v>
      </c>
      <c r="AH103" s="4">
        <f t="shared" si="70"/>
        <v>0</v>
      </c>
      <c r="AI103" s="4">
        <f t="shared" si="71"/>
        <v>0</v>
      </c>
      <c r="AJ103" s="4">
        <f t="shared" si="72"/>
        <v>0</v>
      </c>
      <c r="AK103" s="4">
        <f t="shared" si="73"/>
        <v>0</v>
      </c>
      <c r="AL103" s="4">
        <f t="shared" si="74"/>
        <v>0</v>
      </c>
      <c r="AM103" s="4">
        <f t="shared" si="75"/>
        <v>0</v>
      </c>
      <c r="AN103" s="4">
        <f t="shared" si="76"/>
        <v>0</v>
      </c>
      <c r="AO103" s="4">
        <f t="shared" si="77"/>
        <v>0</v>
      </c>
      <c r="AP103" s="4">
        <f t="shared" si="78"/>
        <v>0</v>
      </c>
      <c r="AQ103" s="4">
        <f t="shared" si="79"/>
        <v>0</v>
      </c>
      <c r="AR103" s="4">
        <f t="shared" si="80"/>
        <v>0</v>
      </c>
      <c r="AS103" s="4">
        <f t="shared" si="81"/>
        <v>0</v>
      </c>
      <c r="AT103" s="4">
        <f t="shared" si="82"/>
        <v>0</v>
      </c>
    </row>
    <row r="104" spans="1:46" x14ac:dyDescent="0.15">
      <c r="A104" s="15" t="s">
        <v>122</v>
      </c>
      <c r="U104" s="7">
        <v>5</v>
      </c>
      <c r="X104" s="7">
        <v>10</v>
      </c>
      <c r="Y104" s="4">
        <f t="shared" si="61"/>
        <v>0</v>
      </c>
      <c r="Z104" s="4">
        <f t="shared" si="62"/>
        <v>0</v>
      </c>
      <c r="AA104" s="4">
        <f t="shared" si="63"/>
        <v>0</v>
      </c>
      <c r="AB104" s="4">
        <f t="shared" si="64"/>
        <v>0</v>
      </c>
      <c r="AC104" s="4">
        <f t="shared" si="65"/>
        <v>0</v>
      </c>
      <c r="AD104" s="4">
        <f t="shared" si="66"/>
        <v>0</v>
      </c>
      <c r="AE104" s="4">
        <f t="shared" si="67"/>
        <v>0</v>
      </c>
      <c r="AF104" s="4">
        <f t="shared" si="68"/>
        <v>0</v>
      </c>
      <c r="AG104" s="4">
        <f t="shared" si="69"/>
        <v>0</v>
      </c>
      <c r="AH104" s="4">
        <f t="shared" si="70"/>
        <v>0</v>
      </c>
      <c r="AI104" s="4">
        <f t="shared" si="71"/>
        <v>0</v>
      </c>
      <c r="AJ104" s="4">
        <f t="shared" si="72"/>
        <v>0</v>
      </c>
      <c r="AK104" s="4">
        <f t="shared" si="73"/>
        <v>0</v>
      </c>
      <c r="AL104" s="4">
        <f t="shared" si="74"/>
        <v>0</v>
      </c>
      <c r="AM104" s="4">
        <f t="shared" si="75"/>
        <v>0</v>
      </c>
      <c r="AN104" s="4">
        <f t="shared" si="76"/>
        <v>0</v>
      </c>
      <c r="AO104" s="4">
        <f t="shared" si="77"/>
        <v>0</v>
      </c>
      <c r="AP104" s="4">
        <f t="shared" si="78"/>
        <v>0</v>
      </c>
      <c r="AQ104" s="4">
        <f t="shared" si="79"/>
        <v>0</v>
      </c>
      <c r="AR104" s="4">
        <f t="shared" si="80"/>
        <v>0</v>
      </c>
      <c r="AS104" s="4">
        <f t="shared" si="81"/>
        <v>0</v>
      </c>
      <c r="AT104" s="4">
        <f t="shared" si="82"/>
        <v>0</v>
      </c>
    </row>
    <row r="105" spans="1:46" x14ac:dyDescent="0.15">
      <c r="A105" s="15" t="s">
        <v>123</v>
      </c>
      <c r="T105" s="7">
        <v>2</v>
      </c>
      <c r="U105" s="7">
        <v>5</v>
      </c>
      <c r="X105" s="7">
        <v>10</v>
      </c>
      <c r="Y105" s="4">
        <f t="shared" si="61"/>
        <v>0</v>
      </c>
      <c r="Z105" s="4">
        <f t="shared" si="62"/>
        <v>0</v>
      </c>
      <c r="AA105" s="4">
        <f t="shared" si="63"/>
        <v>0</v>
      </c>
      <c r="AB105" s="4">
        <f t="shared" si="64"/>
        <v>0</v>
      </c>
      <c r="AC105" s="4">
        <f t="shared" si="65"/>
        <v>0</v>
      </c>
      <c r="AD105" s="4">
        <f t="shared" si="66"/>
        <v>0</v>
      </c>
      <c r="AE105" s="4">
        <f t="shared" si="67"/>
        <v>0</v>
      </c>
      <c r="AF105" s="4">
        <f t="shared" si="68"/>
        <v>0</v>
      </c>
      <c r="AG105" s="4">
        <f t="shared" si="69"/>
        <v>0</v>
      </c>
      <c r="AH105" s="4">
        <f t="shared" si="70"/>
        <v>0</v>
      </c>
      <c r="AI105" s="4">
        <f t="shared" si="71"/>
        <v>0</v>
      </c>
      <c r="AJ105" s="4">
        <f t="shared" si="72"/>
        <v>0</v>
      </c>
      <c r="AK105" s="4">
        <f t="shared" si="73"/>
        <v>0</v>
      </c>
      <c r="AL105" s="4">
        <f t="shared" si="74"/>
        <v>0</v>
      </c>
      <c r="AM105" s="4">
        <f t="shared" si="75"/>
        <v>0</v>
      </c>
      <c r="AN105" s="4">
        <f t="shared" si="76"/>
        <v>0</v>
      </c>
      <c r="AO105" s="4">
        <f t="shared" si="77"/>
        <v>0</v>
      </c>
      <c r="AP105" s="4">
        <f t="shared" si="78"/>
        <v>0</v>
      </c>
      <c r="AQ105" s="4">
        <f t="shared" si="79"/>
        <v>0</v>
      </c>
      <c r="AR105" s="4">
        <f t="shared" si="80"/>
        <v>0</v>
      </c>
      <c r="AS105" s="4">
        <f t="shared" si="81"/>
        <v>0</v>
      </c>
      <c r="AT105" s="4">
        <f t="shared" si="82"/>
        <v>0</v>
      </c>
    </row>
    <row r="106" spans="1:46" x14ac:dyDescent="0.15">
      <c r="A106" s="15" t="s">
        <v>124</v>
      </c>
      <c r="S106" s="7">
        <v>10</v>
      </c>
      <c r="X106" s="7">
        <v>10</v>
      </c>
      <c r="Y106" s="4">
        <f t="shared" si="61"/>
        <v>0</v>
      </c>
      <c r="Z106" s="4">
        <f t="shared" si="62"/>
        <v>0</v>
      </c>
      <c r="AA106" s="4">
        <f t="shared" si="63"/>
        <v>0</v>
      </c>
      <c r="AB106" s="4">
        <f t="shared" si="64"/>
        <v>0</v>
      </c>
      <c r="AC106" s="4">
        <f t="shared" si="65"/>
        <v>0</v>
      </c>
      <c r="AD106" s="4">
        <f t="shared" si="66"/>
        <v>0</v>
      </c>
      <c r="AE106" s="4">
        <f t="shared" si="67"/>
        <v>0</v>
      </c>
      <c r="AF106" s="4">
        <f t="shared" si="68"/>
        <v>0</v>
      </c>
      <c r="AG106" s="4">
        <f t="shared" si="69"/>
        <v>0</v>
      </c>
      <c r="AH106" s="4">
        <f t="shared" si="70"/>
        <v>0</v>
      </c>
      <c r="AI106" s="4">
        <f t="shared" si="71"/>
        <v>0</v>
      </c>
      <c r="AJ106" s="4">
        <f t="shared" si="72"/>
        <v>0</v>
      </c>
      <c r="AK106" s="4">
        <f t="shared" si="73"/>
        <v>0</v>
      </c>
      <c r="AL106" s="4">
        <f t="shared" si="74"/>
        <v>0</v>
      </c>
      <c r="AM106" s="4">
        <f t="shared" si="75"/>
        <v>0</v>
      </c>
      <c r="AN106" s="4">
        <f t="shared" si="76"/>
        <v>0</v>
      </c>
      <c r="AO106" s="4">
        <f t="shared" si="77"/>
        <v>0</v>
      </c>
      <c r="AP106" s="4">
        <f t="shared" si="78"/>
        <v>0</v>
      </c>
      <c r="AQ106" s="4">
        <f t="shared" si="79"/>
        <v>0</v>
      </c>
      <c r="AR106" s="4">
        <f t="shared" si="80"/>
        <v>0</v>
      </c>
      <c r="AS106" s="4">
        <f t="shared" si="81"/>
        <v>0</v>
      </c>
      <c r="AT106" s="4">
        <f t="shared" si="82"/>
        <v>0</v>
      </c>
    </row>
    <row r="107" spans="1:46" x14ac:dyDescent="0.15">
      <c r="A107" s="15"/>
      <c r="B107" s="23" t="s">
        <v>125</v>
      </c>
      <c r="C107" s="11">
        <f t="shared" ref="C107:AT107" si="83">SUM(C4:C105)</f>
        <v>182</v>
      </c>
      <c r="D107" s="11">
        <f t="shared" si="83"/>
        <v>80</v>
      </c>
      <c r="E107" s="11">
        <f t="shared" si="83"/>
        <v>64</v>
      </c>
      <c r="F107" s="11">
        <f t="shared" si="83"/>
        <v>97</v>
      </c>
      <c r="G107" s="11">
        <f t="shared" si="83"/>
        <v>78</v>
      </c>
      <c r="H107" s="11">
        <f t="shared" si="83"/>
        <v>122</v>
      </c>
      <c r="I107" s="11">
        <f t="shared" si="83"/>
        <v>122</v>
      </c>
      <c r="J107" s="11">
        <f t="shared" si="83"/>
        <v>65</v>
      </c>
      <c r="K107" s="11">
        <f t="shared" si="83"/>
        <v>74</v>
      </c>
      <c r="L107" s="11">
        <f t="shared" si="83"/>
        <v>135</v>
      </c>
      <c r="M107" s="11">
        <f t="shared" si="83"/>
        <v>135</v>
      </c>
      <c r="N107" s="11">
        <f t="shared" si="83"/>
        <v>144</v>
      </c>
      <c r="O107" s="11">
        <f t="shared" si="83"/>
        <v>160</v>
      </c>
      <c r="P107" s="11">
        <f t="shared" si="83"/>
        <v>0</v>
      </c>
      <c r="Q107" s="11">
        <f t="shared" si="83"/>
        <v>128</v>
      </c>
      <c r="R107" s="11">
        <f t="shared" si="83"/>
        <v>144</v>
      </c>
      <c r="S107" s="11">
        <f t="shared" si="83"/>
        <v>134</v>
      </c>
      <c r="T107" s="11">
        <f t="shared" si="83"/>
        <v>98</v>
      </c>
      <c r="U107" s="11">
        <f t="shared" si="83"/>
        <v>85</v>
      </c>
      <c r="V107" s="11">
        <f t="shared" si="83"/>
        <v>0</v>
      </c>
      <c r="W107" s="11">
        <f t="shared" si="83"/>
        <v>175</v>
      </c>
      <c r="X107" s="11">
        <f t="shared" si="83"/>
        <v>273</v>
      </c>
      <c r="Y107" s="11">
        <f t="shared" si="83"/>
        <v>0</v>
      </c>
      <c r="Z107" s="11">
        <f t="shared" si="83"/>
        <v>0</v>
      </c>
      <c r="AA107" s="11">
        <f t="shared" si="83"/>
        <v>0</v>
      </c>
      <c r="AB107" s="11">
        <f t="shared" si="83"/>
        <v>0</v>
      </c>
      <c r="AC107" s="11">
        <f t="shared" si="83"/>
        <v>0</v>
      </c>
      <c r="AD107" s="11">
        <f t="shared" si="83"/>
        <v>0</v>
      </c>
      <c r="AE107" s="11">
        <f t="shared" si="83"/>
        <v>0</v>
      </c>
      <c r="AF107" s="11">
        <f t="shared" si="83"/>
        <v>0</v>
      </c>
      <c r="AG107" s="11">
        <f t="shared" si="83"/>
        <v>0</v>
      </c>
      <c r="AH107" s="11">
        <f t="shared" si="83"/>
        <v>0</v>
      </c>
      <c r="AI107" s="11">
        <f t="shared" si="83"/>
        <v>0</v>
      </c>
      <c r="AJ107" s="11">
        <f t="shared" si="83"/>
        <v>0</v>
      </c>
      <c r="AK107" s="11">
        <f t="shared" si="83"/>
        <v>0</v>
      </c>
      <c r="AL107" s="11">
        <f t="shared" si="83"/>
        <v>0</v>
      </c>
      <c r="AM107" s="11">
        <f t="shared" si="83"/>
        <v>0</v>
      </c>
      <c r="AN107" s="11">
        <f t="shared" si="83"/>
        <v>0</v>
      </c>
      <c r="AO107" s="11">
        <f t="shared" si="83"/>
        <v>0</v>
      </c>
      <c r="AP107" s="11">
        <f t="shared" si="83"/>
        <v>0</v>
      </c>
      <c r="AQ107" s="11">
        <f t="shared" si="83"/>
        <v>0</v>
      </c>
      <c r="AR107" s="11">
        <f t="shared" si="83"/>
        <v>0</v>
      </c>
      <c r="AS107" s="11">
        <f t="shared" si="83"/>
        <v>0</v>
      </c>
      <c r="AT107" s="12">
        <f t="shared" si="83"/>
        <v>0</v>
      </c>
    </row>
    <row r="109" spans="1:46" x14ac:dyDescent="0.15">
      <c r="A109" s="15"/>
      <c r="C109" s="4" t="s">
        <v>126</v>
      </c>
      <c r="AD109" s="15"/>
      <c r="AE109" s="15"/>
      <c r="AF109" s="15"/>
      <c r="AG109" s="15"/>
      <c r="AH109" s="15"/>
      <c r="AI109" s="15"/>
      <c r="AJ109" s="15"/>
      <c r="AK109" s="15"/>
      <c r="AL109" s="15"/>
      <c r="AM109" s="15"/>
      <c r="AN109" s="15"/>
      <c r="AO109" s="15"/>
      <c r="AP109" s="15"/>
      <c r="AQ109" s="15"/>
      <c r="AR109" s="15"/>
      <c r="AS109" s="15"/>
      <c r="AT109" s="15"/>
    </row>
  </sheetData>
  <sheetProtection algorithmName="SHA-512" hashValue="47U29Bbr7SpSgRA97XWg06wua4DEjGQOcjKUlymU29rMOdq1U9+94w5+0jd9Ca3KczHpXgk5x5CvTZOmMyarnQ==" saltValue="MGdfCs2zSn2xQ3JFUIukeQ==" spinCount="100000" sheet="1" objects="1" scenarios="1" selectLockedCells="1"/>
  <mergeCells count="2">
    <mergeCell ref="C1:X1"/>
    <mergeCell ref="Y1:AT1"/>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K39"/>
  <sheetViews>
    <sheetView zoomScale="94" zoomScaleNormal="94" workbookViewId="0">
      <selection activeCell="U13" sqref="U13"/>
    </sheetView>
  </sheetViews>
  <sheetFormatPr baseColWidth="10" defaultColWidth="11.5" defaultRowHeight="13" x14ac:dyDescent="0.15"/>
  <cols>
    <col min="1" max="1" width="17.33203125" customWidth="1"/>
    <col min="3" max="3" width="18" customWidth="1"/>
    <col min="4" max="4" width="16.5" customWidth="1"/>
    <col min="5" max="5" width="15.83203125" customWidth="1"/>
    <col min="6" max="6" width="13.6640625" customWidth="1"/>
    <col min="7" max="7" width="13.5" hidden="1" customWidth="1"/>
    <col min="8" max="8" width="18" hidden="1" customWidth="1"/>
    <col min="9" max="9" width="14.83203125" hidden="1" customWidth="1"/>
    <col min="10" max="10" width="17.5" hidden="1" customWidth="1"/>
    <col min="11" max="11" width="17.33203125" hidden="1" customWidth="1"/>
    <col min="14" max="14" width="17.33203125" customWidth="1"/>
    <col min="16" max="16" width="18" customWidth="1"/>
    <col min="17" max="17" width="16.5" customWidth="1"/>
    <col min="18" max="18" width="13.6640625" customWidth="1"/>
  </cols>
  <sheetData>
    <row r="2" spans="1:37" ht="12.75" customHeight="1" x14ac:dyDescent="0.15">
      <c r="A2" s="15"/>
      <c r="B2" s="15"/>
      <c r="C2" s="33" t="s">
        <v>127</v>
      </c>
      <c r="D2" s="33"/>
      <c r="E2" s="33"/>
      <c r="F2" s="33"/>
      <c r="G2" s="33"/>
      <c r="H2" s="33"/>
      <c r="I2" s="33"/>
      <c r="J2" s="33"/>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row>
    <row r="3" spans="1:37" ht="12.75" customHeight="1" x14ac:dyDescent="0.15">
      <c r="A3" s="15"/>
      <c r="B3" s="15"/>
      <c r="C3" s="33"/>
      <c r="D3" s="33"/>
      <c r="E3" s="33"/>
      <c r="F3" s="33"/>
      <c r="G3" s="33"/>
      <c r="H3" s="33"/>
      <c r="I3" s="33"/>
      <c r="J3" s="33"/>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5" spans="1:37" ht="12.75" customHeight="1" x14ac:dyDescent="0.15">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row>
    <row r="6" spans="1:37" s="17" customFormat="1" ht="32" x14ac:dyDescent="0.2">
      <c r="A6" s="13"/>
      <c r="B6" s="14" t="s">
        <v>11</v>
      </c>
      <c r="C6" s="14" t="s">
        <v>12</v>
      </c>
      <c r="D6" s="14" t="s">
        <v>13</v>
      </c>
      <c r="E6" s="14" t="s">
        <v>14</v>
      </c>
      <c r="F6" s="14" t="s">
        <v>15</v>
      </c>
      <c r="G6" s="14" t="s">
        <v>128</v>
      </c>
      <c r="H6" s="14" t="s">
        <v>129</v>
      </c>
      <c r="I6" s="14" t="s">
        <v>130</v>
      </c>
      <c r="J6" s="14" t="s">
        <v>131</v>
      </c>
      <c r="K6" s="14" t="s">
        <v>132</v>
      </c>
      <c r="L6" s="15"/>
      <c r="M6" s="15"/>
      <c r="N6" s="13"/>
      <c r="O6" s="14" t="s">
        <v>16</v>
      </c>
      <c r="P6" s="14" t="s">
        <v>17</v>
      </c>
      <c r="Q6" s="14" t="s">
        <v>18</v>
      </c>
      <c r="R6" s="14" t="s">
        <v>133</v>
      </c>
      <c r="S6" s="16" t="s">
        <v>21</v>
      </c>
      <c r="T6" s="15"/>
      <c r="U6" s="15"/>
      <c r="V6" s="15"/>
      <c r="W6" s="15"/>
      <c r="X6" s="15"/>
      <c r="Y6" s="15"/>
      <c r="Z6" s="15"/>
      <c r="AA6" s="15"/>
      <c r="AB6" s="15"/>
      <c r="AC6" s="15"/>
      <c r="AD6" s="15"/>
      <c r="AE6" s="15"/>
      <c r="AF6" s="15"/>
      <c r="AG6" s="15"/>
      <c r="AH6" s="15"/>
      <c r="AI6" s="15"/>
      <c r="AJ6" s="15"/>
      <c r="AK6" s="15"/>
    </row>
    <row r="7" spans="1:37" ht="15" x14ac:dyDescent="0.2">
      <c r="A7" s="13" t="s">
        <v>134</v>
      </c>
      <c r="B7" s="18">
        <f>Questions!AD107/Questions!H107*10</f>
        <v>0</v>
      </c>
      <c r="C7" s="18">
        <f>Questions!AE107/Questions!I107*10</f>
        <v>0</v>
      </c>
      <c r="D7" s="18">
        <f>Questions!AF107/Questions!J107*10</f>
        <v>0</v>
      </c>
      <c r="E7" s="18">
        <f>Questions!AG107/Questions!K107*10</f>
        <v>0</v>
      </c>
      <c r="F7" s="18">
        <f>Questions!AH107/Questions!L107*10</f>
        <v>0</v>
      </c>
      <c r="G7" s="19">
        <v>8</v>
      </c>
      <c r="H7" s="19">
        <v>9</v>
      </c>
      <c r="I7" s="19">
        <v>6</v>
      </c>
      <c r="J7" s="19">
        <v>5</v>
      </c>
      <c r="K7" s="19">
        <v>6</v>
      </c>
      <c r="L7" s="15"/>
      <c r="M7" s="15"/>
      <c r="N7" s="13" t="s">
        <v>134</v>
      </c>
      <c r="O7" s="18">
        <f>Questions!AO107/Questions!S107*10</f>
        <v>0</v>
      </c>
      <c r="P7" s="18">
        <f>Questions!AP107/Questions!T107*10</f>
        <v>0</v>
      </c>
      <c r="Q7" s="18">
        <f>Questions!AQ107/Questions!U107*10</f>
        <v>0</v>
      </c>
      <c r="R7" s="18">
        <f>Questions!AS107/Questions!W107*10</f>
        <v>0</v>
      </c>
      <c r="S7" s="18">
        <f>Questions!AT107/Questions!X107*10</f>
        <v>0</v>
      </c>
      <c r="T7" s="15"/>
      <c r="U7" s="15"/>
      <c r="V7" s="15"/>
      <c r="W7" s="15"/>
      <c r="X7" s="15"/>
      <c r="Y7" s="15"/>
      <c r="Z7" s="15"/>
      <c r="AA7" s="15"/>
      <c r="AB7" s="15"/>
      <c r="AC7" s="15"/>
      <c r="AD7" s="15"/>
      <c r="AE7" s="15"/>
      <c r="AF7" s="15"/>
      <c r="AG7" s="15"/>
      <c r="AH7" s="15"/>
      <c r="AI7" s="15"/>
      <c r="AJ7" s="15"/>
      <c r="AK7" s="15"/>
    </row>
    <row r="8" spans="1:37" ht="15" x14ac:dyDescent="0.2">
      <c r="A8" s="13" t="s">
        <v>135</v>
      </c>
      <c r="B8" s="20">
        <f>Questions!Y107/Questions!C107*10</f>
        <v>0</v>
      </c>
      <c r="C8" s="18">
        <f>Questions!Z107/Questions!D107*10</f>
        <v>0</v>
      </c>
      <c r="D8" s="18">
        <f>Questions!AA107/Questions!E107*10</f>
        <v>0</v>
      </c>
      <c r="E8" s="18">
        <f>Questions!AB107/Questions!F107*10</f>
        <v>0</v>
      </c>
      <c r="F8" s="18">
        <f>Questions!AC107/Questions!G107*10</f>
        <v>0</v>
      </c>
      <c r="G8" s="21"/>
      <c r="H8" s="21"/>
      <c r="I8" s="21"/>
      <c r="J8" s="21"/>
      <c r="K8" s="21"/>
      <c r="L8" s="15"/>
      <c r="M8" s="15"/>
      <c r="N8" s="13" t="s">
        <v>135</v>
      </c>
      <c r="O8" s="18">
        <f>Questions!AI107/Questions!M107*10</f>
        <v>0</v>
      </c>
      <c r="P8" s="18">
        <f>Questions!AJ107/Questions!N107*10</f>
        <v>0</v>
      </c>
      <c r="Q8" s="18">
        <f>Questions!AK107/Questions!O107*10</f>
        <v>0</v>
      </c>
      <c r="R8" s="18">
        <f>Questions!AM107/Questions!Q107*10</f>
        <v>0</v>
      </c>
      <c r="S8" s="18">
        <f>Questions!AN107/Questions!R107*10</f>
        <v>0</v>
      </c>
      <c r="T8" s="15"/>
      <c r="U8" s="15"/>
      <c r="V8" s="15"/>
      <c r="W8" s="15"/>
      <c r="X8" s="15"/>
      <c r="Y8" s="15"/>
      <c r="Z8" s="15"/>
      <c r="AA8" s="15"/>
      <c r="AB8" s="15"/>
      <c r="AC8" s="15"/>
      <c r="AD8" s="15"/>
      <c r="AE8" s="15"/>
      <c r="AF8" s="15"/>
      <c r="AG8" s="15"/>
      <c r="AH8" s="15"/>
      <c r="AI8" s="15"/>
      <c r="AJ8" s="15"/>
      <c r="AK8" s="15"/>
    </row>
    <row r="11" spans="1:37" ht="12.75" customHeight="1" x14ac:dyDescent="0.1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row>
    <row r="26" ht="13.5" customHeight="1" x14ac:dyDescent="0.15"/>
    <row r="36" spans="3:8" x14ac:dyDescent="0.15">
      <c r="C36" s="34"/>
      <c r="D36" s="34"/>
      <c r="E36" s="34"/>
      <c r="F36" s="34"/>
      <c r="G36" s="34"/>
      <c r="H36" s="34"/>
    </row>
    <row r="37" spans="3:8" x14ac:dyDescent="0.15">
      <c r="C37" s="34"/>
      <c r="D37" s="34"/>
      <c r="E37" s="34"/>
      <c r="F37" s="34"/>
      <c r="G37" s="34"/>
      <c r="H37" s="34"/>
    </row>
    <row r="38" spans="3:8" x14ac:dyDescent="0.15">
      <c r="C38" s="34"/>
      <c r="D38" s="34"/>
      <c r="E38" s="34"/>
      <c r="F38" s="34"/>
      <c r="G38" s="34"/>
      <c r="H38" s="34"/>
    </row>
    <row r="39" spans="3:8" x14ac:dyDescent="0.15">
      <c r="C39" s="34"/>
      <c r="D39" s="34"/>
      <c r="E39" s="34"/>
      <c r="F39" s="34"/>
      <c r="G39" s="34"/>
      <c r="H39" s="34"/>
    </row>
  </sheetData>
  <sheetProtection algorithmName="SHA-512" hashValue="54anZ4slMvS56YjrFgP25zXFOs9vBBnJ7Bu7ZB06yB3thLqTgdNKhVZYQmxnhbrr4xoc8wBHuvPHSdPiIyUEaA==" saltValue="xSb0vgVVCmNorUrsOPdjEQ==" spinCount="100000" sheet="1" objects="1" scenarios="1" selectLockedCells="1" selectUnlockedCells="1"/>
  <mergeCells count="2">
    <mergeCell ref="C2:J3"/>
    <mergeCell ref="C36:H39"/>
  </mergeCells>
  <printOptions horizontalCentered="1"/>
  <pageMargins left="0.196527777777778" right="0.196527777777778" top="0.86597222222222203" bottom="0.86597222222222203" header="0.51180555555555496" footer="0.59027777777777801"/>
  <pageSetup paperSize="9" orientation="landscape" useFirstPageNumber="1" horizontalDpi="300" verticalDpi="300"/>
  <headerFooter>
    <oddFooter>&amp;L&amp;"Helvetica Neue,Regular"ALLUME Project 504635-LLP-1-2009-1-BE-ERASMUS-EMHE&amp;R&amp;"Helvetica Neue,Regular"http://allume.eucen.eu</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61"/>
  <sheetViews>
    <sheetView zoomScaleNormal="100" workbookViewId="0">
      <selection sqref="A1:AV61"/>
    </sheetView>
  </sheetViews>
  <sheetFormatPr baseColWidth="10" defaultColWidth="8.5" defaultRowHeight="13" x14ac:dyDescent="0.15"/>
  <sheetData>
    <row r="1" spans="1:48" x14ac:dyDescent="0.15">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row>
    <row r="2" spans="1:48" x14ac:dyDescent="0.1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row>
    <row r="3" spans="1:48" x14ac:dyDescent="0.1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row>
    <row r="4" spans="1:48" x14ac:dyDescent="0.15">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row>
    <row r="5" spans="1:48" x14ac:dyDescent="0.15">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row>
    <row r="6" spans="1:48" x14ac:dyDescent="0.15">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row>
    <row r="7" spans="1:48" x14ac:dyDescent="0.15">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row>
    <row r="8" spans="1:48" x14ac:dyDescent="0.15">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row>
    <row r="9" spans="1:48" x14ac:dyDescent="0.15">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row>
    <row r="10" spans="1:48" x14ac:dyDescent="0.15">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row>
    <row r="11" spans="1:48" x14ac:dyDescent="0.15">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row>
    <row r="12" spans="1:48" x14ac:dyDescent="0.15">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row>
    <row r="13" spans="1:48" x14ac:dyDescent="0.15">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row>
    <row r="14" spans="1:48" x14ac:dyDescent="0.15">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row>
    <row r="15" spans="1:48" x14ac:dyDescent="0.15">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row>
    <row r="16" spans="1:48" x14ac:dyDescent="0.1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row>
    <row r="17" spans="1:48" x14ac:dyDescent="0.1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row>
    <row r="18" spans="1:48" x14ac:dyDescent="0.15">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row>
    <row r="19" spans="1:48" x14ac:dyDescent="0.15">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row>
    <row r="20" spans="1:48" x14ac:dyDescent="0.15">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row>
    <row r="21" spans="1:48" x14ac:dyDescent="0.15">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row>
    <row r="22" spans="1:48" x14ac:dyDescent="0.1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row>
    <row r="23" spans="1:48" x14ac:dyDescent="0.15">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row>
    <row r="24" spans="1:48" x14ac:dyDescent="0.15">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row>
    <row r="25" spans="1:48" x14ac:dyDescent="0.15">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row>
    <row r="26" spans="1:48" x14ac:dyDescent="0.15">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row>
    <row r="27" spans="1:48" x14ac:dyDescent="0.15">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row>
    <row r="28" spans="1:48" x14ac:dyDescent="0.15">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row>
    <row r="29" spans="1:48" x14ac:dyDescent="0.15">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row>
    <row r="30" spans="1:48" x14ac:dyDescent="0.15">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row>
    <row r="31" spans="1:48" x14ac:dyDescent="0.15">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row>
    <row r="32" spans="1:48" x14ac:dyDescent="0.1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row>
    <row r="33" spans="1:48" x14ac:dyDescent="0.1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row>
    <row r="34" spans="1:48" x14ac:dyDescent="0.1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row>
    <row r="35" spans="1:48" x14ac:dyDescent="0.1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row>
    <row r="36" spans="1:48" x14ac:dyDescent="0.1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row>
    <row r="37" spans="1:48" x14ac:dyDescent="0.1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row>
    <row r="38" spans="1:48" x14ac:dyDescent="0.1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row>
    <row r="39" spans="1:48" x14ac:dyDescent="0.1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row>
    <row r="40" spans="1:48" x14ac:dyDescent="0.1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row>
    <row r="41" spans="1:48" x14ac:dyDescent="0.1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row>
    <row r="42" spans="1:48" x14ac:dyDescent="0.1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row>
    <row r="43" spans="1:48" x14ac:dyDescent="0.1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row>
    <row r="44" spans="1:48" x14ac:dyDescent="0.1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row>
    <row r="45" spans="1:48" x14ac:dyDescent="0.1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row>
    <row r="46" spans="1:48" x14ac:dyDescent="0.1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row>
    <row r="47" spans="1:48" x14ac:dyDescent="0.1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row>
    <row r="48" spans="1:48" x14ac:dyDescent="0.1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row>
    <row r="49" spans="1:48" x14ac:dyDescent="0.1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row>
    <row r="50" spans="1:48" x14ac:dyDescent="0.1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row>
    <row r="51" spans="1:48" x14ac:dyDescent="0.1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row>
    <row r="52" spans="1:48" x14ac:dyDescent="0.1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row>
    <row r="53" spans="1:48" x14ac:dyDescent="0.1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row>
    <row r="54" spans="1:48" x14ac:dyDescent="0.1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row>
    <row r="55" spans="1:48" x14ac:dyDescent="0.1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row>
    <row r="56" spans="1:48" x14ac:dyDescent="0.1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row>
    <row r="57" spans="1:48" x14ac:dyDescent="0.1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row>
    <row r="58" spans="1:48" x14ac:dyDescent="0.1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row>
    <row r="59" spans="1:48" x14ac:dyDescent="0.1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row>
    <row r="60" spans="1:48" x14ac:dyDescent="0.1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row>
    <row r="61" spans="1:48" x14ac:dyDescent="0.1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row>
  </sheetData>
  <sheetProtection algorithmName="SHA-512" hashValue="HqzFe1GT0pJ5yzCpB9NWtGU93P/kAa2BQMevqSx/ZFrPEbLjp9ico+HdftB4qqNfPYjzhrxPBgPrspl9bV6dmg==" saltValue="BXtOUBKJ3+2IOj9FiErcIw==" spinCount="100000" sheet="1" objects="1" scenarios="1" selectLockedCells="1" selectUnlockedCells="1"/>
  <mergeCells count="1">
    <mergeCell ref="A1:AV61"/>
  </mergeCells>
  <pageMargins left="0.7" right="0.7" top="0.75" bottom="0.75"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62"/>
  <sheetViews>
    <sheetView zoomScaleNormal="100" workbookViewId="0">
      <selection sqref="A1:AQ62"/>
    </sheetView>
  </sheetViews>
  <sheetFormatPr baseColWidth="10" defaultColWidth="8.5" defaultRowHeight="13" x14ac:dyDescent="0.15"/>
  <sheetData>
    <row r="1" spans="1:43" x14ac:dyDescent="0.15">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row>
    <row r="2" spans="1:43" x14ac:dyDescent="0.1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row>
    <row r="3" spans="1:43" x14ac:dyDescent="0.1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row>
    <row r="4" spans="1:43" x14ac:dyDescent="0.15">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row>
    <row r="5" spans="1:43" x14ac:dyDescent="0.15">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row>
    <row r="6" spans="1:43" x14ac:dyDescent="0.15">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row>
    <row r="7" spans="1:43" x14ac:dyDescent="0.15">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row>
    <row r="8" spans="1:43" x14ac:dyDescent="0.15">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row>
    <row r="9" spans="1:43" x14ac:dyDescent="0.15">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row>
    <row r="10" spans="1:43" x14ac:dyDescent="0.15">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row>
    <row r="11" spans="1:43" x14ac:dyDescent="0.15">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row>
    <row r="12" spans="1:43" x14ac:dyDescent="0.15">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row>
    <row r="13" spans="1:43" x14ac:dyDescent="0.15">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row>
    <row r="14" spans="1:43" x14ac:dyDescent="0.15">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row>
    <row r="15" spans="1:43" x14ac:dyDescent="0.15">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row>
    <row r="16" spans="1:43" x14ac:dyDescent="0.1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row>
    <row r="17" spans="1:43" x14ac:dyDescent="0.1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row>
    <row r="18" spans="1:43" x14ac:dyDescent="0.15">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row>
    <row r="19" spans="1:43" x14ac:dyDescent="0.15">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row>
    <row r="20" spans="1:43" x14ac:dyDescent="0.15">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row>
    <row r="21" spans="1:43" x14ac:dyDescent="0.15">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row>
    <row r="22" spans="1:43" x14ac:dyDescent="0.1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row>
    <row r="23" spans="1:43" x14ac:dyDescent="0.15">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row>
    <row r="24" spans="1:43" x14ac:dyDescent="0.15">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row>
    <row r="25" spans="1:43" x14ac:dyDescent="0.15">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row>
    <row r="26" spans="1:43" x14ac:dyDescent="0.15">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row>
    <row r="27" spans="1:43" x14ac:dyDescent="0.15">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row>
    <row r="28" spans="1:43" x14ac:dyDescent="0.15">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row>
    <row r="29" spans="1:43" x14ac:dyDescent="0.15">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row>
    <row r="30" spans="1:43" x14ac:dyDescent="0.15">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row>
    <row r="31" spans="1:43" x14ac:dyDescent="0.15">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row>
    <row r="32" spans="1:43" x14ac:dyDescent="0.1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row>
    <row r="33" spans="1:43" x14ac:dyDescent="0.1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row>
    <row r="34" spans="1:43" x14ac:dyDescent="0.1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row>
    <row r="35" spans="1:43" x14ac:dyDescent="0.1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row>
    <row r="36" spans="1:43" x14ac:dyDescent="0.1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row>
    <row r="37" spans="1:43" x14ac:dyDescent="0.1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row>
    <row r="38" spans="1:43" x14ac:dyDescent="0.1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row>
    <row r="39" spans="1:43" x14ac:dyDescent="0.1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row>
    <row r="40" spans="1:43" x14ac:dyDescent="0.1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row>
    <row r="41" spans="1:43" x14ac:dyDescent="0.1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row>
    <row r="42" spans="1:43" x14ac:dyDescent="0.1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row>
    <row r="43" spans="1:43" x14ac:dyDescent="0.1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row>
    <row r="44" spans="1:43" x14ac:dyDescent="0.1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row>
    <row r="45" spans="1:43" x14ac:dyDescent="0.1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row>
    <row r="46" spans="1:43" x14ac:dyDescent="0.1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row>
    <row r="47" spans="1:43" x14ac:dyDescent="0.1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row>
    <row r="48" spans="1:43" x14ac:dyDescent="0.1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row>
    <row r="49" spans="1:43" x14ac:dyDescent="0.1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row>
    <row r="50" spans="1:43" x14ac:dyDescent="0.1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row>
    <row r="51" spans="1:43" x14ac:dyDescent="0.1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row>
    <row r="52" spans="1:43" x14ac:dyDescent="0.1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row>
    <row r="53" spans="1:43" x14ac:dyDescent="0.1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row>
    <row r="54" spans="1:43" x14ac:dyDescent="0.1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row>
    <row r="55" spans="1:43" x14ac:dyDescent="0.1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row>
    <row r="56" spans="1:43" x14ac:dyDescent="0.1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row>
    <row r="57" spans="1:43" x14ac:dyDescent="0.1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row>
    <row r="58" spans="1:43" x14ac:dyDescent="0.1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row>
    <row r="59" spans="1:43" x14ac:dyDescent="0.1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row>
    <row r="60" spans="1:43" x14ac:dyDescent="0.1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row>
    <row r="61" spans="1:43" x14ac:dyDescent="0.1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row>
    <row r="62" spans="1:43" x14ac:dyDescent="0.1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row>
  </sheetData>
  <sheetProtection algorithmName="SHA-512" hashValue="lfTHvehgeYm0nFyBjY+/3XA6/7y3gucBgYPEVp5CysLHh5BLXMBXKKzEwFSivnPd9E7IIZZNBBNu2970J91t5A==" saltValue="r87WNPF6IoiE4E0Vi7itOA==" spinCount="100000" sheet="1" objects="1" scenarios="1" selectLockedCells="1" selectUnlockedCells="1"/>
  <mergeCells count="1">
    <mergeCell ref="A1:AQ62"/>
  </mergeCells>
  <pageMargins left="0.7" right="0.7" top="0.75" bottom="0.75" header="0.51180555555555496" footer="0.51180555555555496"/>
  <pageSetup paperSize="9" firstPageNumber="0"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61"/>
  <sheetViews>
    <sheetView zoomScaleNormal="100" workbookViewId="0">
      <selection activeCell="AI33" sqref="AI33"/>
    </sheetView>
  </sheetViews>
  <sheetFormatPr baseColWidth="10" defaultColWidth="8.5" defaultRowHeight="13" x14ac:dyDescent="0.15"/>
  <sheetData>
    <row r="1" spans="1:34" x14ac:dyDescent="0.15">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row>
    <row r="2" spans="1:34" x14ac:dyDescent="0.1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row>
    <row r="3" spans="1:34" x14ac:dyDescent="0.1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4" spans="1:34" x14ac:dyDescent="0.15">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row>
    <row r="5" spans="1:34" x14ac:dyDescent="0.15">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row>
    <row r="6" spans="1:34" x14ac:dyDescent="0.15">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row>
    <row r="7" spans="1:34" x14ac:dyDescent="0.15">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row>
    <row r="8" spans="1:34" x14ac:dyDescent="0.15">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row>
    <row r="9" spans="1:34" x14ac:dyDescent="0.15">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row>
    <row r="10" spans="1:34" x14ac:dyDescent="0.15">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row>
    <row r="11" spans="1:34" x14ac:dyDescent="0.15">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row>
    <row r="12" spans="1:34" x14ac:dyDescent="0.15">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row>
    <row r="13" spans="1:34" x14ac:dyDescent="0.15">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row>
    <row r="14" spans="1:34" x14ac:dyDescent="0.15">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row>
    <row r="15" spans="1:34" x14ac:dyDescent="0.15">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row>
    <row r="16" spans="1:34" x14ac:dyDescent="0.1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row>
    <row r="17" spans="1:34" x14ac:dyDescent="0.1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row>
    <row r="18" spans="1:34" x14ac:dyDescent="0.15">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row>
    <row r="19" spans="1:34" x14ac:dyDescent="0.15">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row>
    <row r="20" spans="1:34" x14ac:dyDescent="0.15">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row>
    <row r="21" spans="1:34" x14ac:dyDescent="0.15">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row>
    <row r="22" spans="1:34" x14ac:dyDescent="0.1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row>
    <row r="23" spans="1:34" x14ac:dyDescent="0.15">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row>
    <row r="24" spans="1:34" x14ac:dyDescent="0.15">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row>
    <row r="25" spans="1:34" x14ac:dyDescent="0.15">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row>
    <row r="26" spans="1:34" x14ac:dyDescent="0.15">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row>
    <row r="27" spans="1:34" x14ac:dyDescent="0.15">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row>
    <row r="28" spans="1:34" x14ac:dyDescent="0.15">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row>
    <row r="29" spans="1:34" x14ac:dyDescent="0.15">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row>
    <row r="30" spans="1:34" x14ac:dyDescent="0.15">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row>
    <row r="31" spans="1:34" x14ac:dyDescent="0.15">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row>
    <row r="32" spans="1:34" x14ac:dyDescent="0.1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row>
    <row r="33" spans="1:34" x14ac:dyDescent="0.1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row>
    <row r="34" spans="1:34" x14ac:dyDescent="0.1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row>
    <row r="35" spans="1:34" x14ac:dyDescent="0.1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row>
    <row r="36" spans="1:34" x14ac:dyDescent="0.1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row>
    <row r="37" spans="1:34" x14ac:dyDescent="0.1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row>
    <row r="38" spans="1:34" x14ac:dyDescent="0.1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row>
    <row r="39" spans="1:34" x14ac:dyDescent="0.1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row>
    <row r="40" spans="1:34" x14ac:dyDescent="0.1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row>
    <row r="41" spans="1:34" x14ac:dyDescent="0.1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row>
    <row r="42" spans="1:34" x14ac:dyDescent="0.1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row>
    <row r="43" spans="1:34" x14ac:dyDescent="0.1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row>
    <row r="44" spans="1:34" x14ac:dyDescent="0.1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row>
    <row r="45" spans="1:34" x14ac:dyDescent="0.1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row>
    <row r="46" spans="1:34" x14ac:dyDescent="0.1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row>
    <row r="47" spans="1:34" x14ac:dyDescent="0.1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row>
    <row r="48" spans="1:34" x14ac:dyDescent="0.1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row>
    <row r="49" spans="1:34" x14ac:dyDescent="0.1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row>
    <row r="50" spans="1:34" x14ac:dyDescent="0.1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row>
    <row r="51" spans="1:34" x14ac:dyDescent="0.1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row>
    <row r="52" spans="1:34" x14ac:dyDescent="0.1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row>
    <row r="53" spans="1:34" x14ac:dyDescent="0.1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row>
    <row r="54" spans="1:34" x14ac:dyDescent="0.1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row>
    <row r="55" spans="1:34" x14ac:dyDescent="0.1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row>
    <row r="56" spans="1:34" x14ac:dyDescent="0.1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row>
    <row r="57" spans="1:34" x14ac:dyDescent="0.1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row>
    <row r="58" spans="1:34" x14ac:dyDescent="0.1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row>
    <row r="59" spans="1:34" x14ac:dyDescent="0.1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row>
    <row r="60" spans="1:34" x14ac:dyDescent="0.1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row>
    <row r="61" spans="1:34" x14ac:dyDescent="0.1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row>
  </sheetData>
  <sheetProtection algorithmName="SHA-512" hashValue="ZeAg2yNj1u8uS8wWftuMB77wEa7C4muh+8IVyCWiFjQvQi4VI+a2mLMneAL7adzejIr5kWl1z5yw8R0koRfjSg==" saltValue="O2F2TQnBI/lPTUAGcRTfLw==" spinCount="100000" sheet="1" objects="1" scenarios="1" selectLockedCells="1" selectUnlockedCells="1"/>
  <mergeCells count="1">
    <mergeCell ref="A1:AH61"/>
  </mergeCells>
  <pageMargins left="0.7" right="0.7" top="0.75" bottom="0.75" header="0.51180555555555496" footer="0.51180555555555496"/>
  <pageSetup paperSize="9" firstPageNumber="0"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70"/>
  <sheetViews>
    <sheetView zoomScaleNormal="100" workbookViewId="0">
      <selection sqref="A1:AK70"/>
    </sheetView>
  </sheetViews>
  <sheetFormatPr baseColWidth="10" defaultColWidth="8.5" defaultRowHeight="13" x14ac:dyDescent="0.15"/>
  <sheetData>
    <row r="1" spans="1:37" x14ac:dyDescent="0.15">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row>
    <row r="2" spans="1:37" x14ac:dyDescent="0.1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row>
    <row r="3" spans="1:37" x14ac:dyDescent="0.1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row>
    <row r="4" spans="1:37" x14ac:dyDescent="0.15">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row>
    <row r="5" spans="1:37" x14ac:dyDescent="0.15">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row>
    <row r="6" spans="1:37" x14ac:dyDescent="0.15">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row>
    <row r="7" spans="1:37" x14ac:dyDescent="0.15">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row>
    <row r="8" spans="1:37" x14ac:dyDescent="0.15">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row>
    <row r="9" spans="1:37" x14ac:dyDescent="0.15">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row>
    <row r="10" spans="1:37" x14ac:dyDescent="0.15">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row>
    <row r="11" spans="1:37" x14ac:dyDescent="0.15">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row>
    <row r="12" spans="1:37" x14ac:dyDescent="0.15">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row>
    <row r="13" spans="1:37" x14ac:dyDescent="0.15">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row>
    <row r="14" spans="1:37" x14ac:dyDescent="0.15">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37" x14ac:dyDescent="0.15">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row>
    <row r="16" spans="1:37" x14ac:dyDescent="0.1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row>
    <row r="17" spans="1:37" x14ac:dyDescent="0.1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row>
    <row r="18" spans="1:37" x14ac:dyDescent="0.15">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row>
    <row r="19" spans="1:37" x14ac:dyDescent="0.15">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row>
    <row r="20" spans="1:37" x14ac:dyDescent="0.15">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row>
    <row r="21" spans="1:37" x14ac:dyDescent="0.15">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37" x14ac:dyDescent="0.1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row>
    <row r="23" spans="1:37" x14ac:dyDescent="0.15">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row>
    <row r="24" spans="1:37" x14ac:dyDescent="0.15">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row>
    <row r="25" spans="1:37" x14ac:dyDescent="0.15">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row>
    <row r="26" spans="1:37" x14ac:dyDescent="0.15">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row>
    <row r="27" spans="1:37" x14ac:dyDescent="0.15">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row>
    <row r="28" spans="1:37" x14ac:dyDescent="0.15">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row>
    <row r="29" spans="1:37" x14ac:dyDescent="0.15">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row>
    <row r="30" spans="1:37" x14ac:dyDescent="0.15">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row>
    <row r="31" spans="1:37" x14ac:dyDescent="0.15">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row>
    <row r="32" spans="1:37" x14ac:dyDescent="0.1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row>
    <row r="33" spans="1:37" x14ac:dyDescent="0.1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row>
    <row r="34" spans="1:37" x14ac:dyDescent="0.1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row>
    <row r="35" spans="1:37" x14ac:dyDescent="0.1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row>
    <row r="36" spans="1:37" x14ac:dyDescent="0.1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row>
    <row r="37" spans="1:37" x14ac:dyDescent="0.1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row>
    <row r="38" spans="1:37" x14ac:dyDescent="0.1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row>
    <row r="39" spans="1:37" x14ac:dyDescent="0.1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1:37" x14ac:dyDescent="0.1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row>
    <row r="41" spans="1:37" x14ac:dyDescent="0.1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row>
    <row r="42" spans="1:37" x14ac:dyDescent="0.1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row>
    <row r="43" spans="1:37" x14ac:dyDescent="0.1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row>
    <row r="44" spans="1:37" x14ac:dyDescent="0.1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row>
    <row r="45" spans="1:37" x14ac:dyDescent="0.1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row>
    <row r="46" spans="1:37" x14ac:dyDescent="0.1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row>
    <row r="47" spans="1:37" x14ac:dyDescent="0.1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row>
    <row r="48" spans="1:37" x14ac:dyDescent="0.1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row>
    <row r="49" spans="1:37" x14ac:dyDescent="0.1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row>
    <row r="50" spans="1:37" x14ac:dyDescent="0.1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row>
    <row r="51" spans="1:37" x14ac:dyDescent="0.1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row>
    <row r="52" spans="1:37" x14ac:dyDescent="0.1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row>
    <row r="53" spans="1:37" x14ac:dyDescent="0.1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row>
    <row r="54" spans="1:37" x14ac:dyDescent="0.1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row>
    <row r="55" spans="1:37" x14ac:dyDescent="0.1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row>
    <row r="56" spans="1:37" x14ac:dyDescent="0.1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row>
    <row r="57" spans="1:37" x14ac:dyDescent="0.1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row>
    <row r="58" spans="1:37" x14ac:dyDescent="0.1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row>
    <row r="59" spans="1:37" x14ac:dyDescent="0.1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row>
    <row r="60" spans="1:37" x14ac:dyDescent="0.1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row>
    <row r="61" spans="1:37" x14ac:dyDescent="0.1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row>
    <row r="62" spans="1:37" x14ac:dyDescent="0.1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row>
    <row r="63" spans="1:37" x14ac:dyDescent="0.1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row>
    <row r="64" spans="1:37" x14ac:dyDescent="0.1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row>
    <row r="65" spans="1:37" x14ac:dyDescent="0.1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row>
    <row r="66" spans="1:37" x14ac:dyDescent="0.1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row>
    <row r="67" spans="1:37" x14ac:dyDescent="0.1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row>
    <row r="68" spans="1:37" x14ac:dyDescent="0.1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row>
    <row r="69" spans="1:37" x14ac:dyDescent="0.1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row>
    <row r="70" spans="1:37" x14ac:dyDescent="0.1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row>
  </sheetData>
  <sheetProtection algorithmName="SHA-512" hashValue="Q7csSV1NonpyX9BCqYFIumsOrFJ+byHQKeZkaQ23EwIUVmISGdQ9Gr5vDs8zEcEoPbYidzxlSQ8Kmah9VgG94Q==" saltValue="HQMoUEh3z2dcZkdGV3gMFg==" spinCount="100000" sheet="1" objects="1" scenarios="1" selectLockedCells="1" selectUnlockedCells="1"/>
  <mergeCells count="1">
    <mergeCell ref="A1:AK70"/>
  </mergeCells>
  <pageMargins left="0.7" right="0.7" top="0.75" bottom="0.75" header="0.51180555555555496" footer="0.51180555555555496"/>
  <pageSetup paperSize="9" firstPageNumber="0"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192"/>
  <sheetViews>
    <sheetView zoomScaleNormal="100" workbookViewId="0">
      <selection sqref="A1:AH192"/>
    </sheetView>
  </sheetViews>
  <sheetFormatPr baseColWidth="10" defaultColWidth="8.5" defaultRowHeight="13" x14ac:dyDescent="0.15"/>
  <sheetData>
    <row r="1" spans="1:34" x14ac:dyDescent="0.15">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row>
    <row r="2" spans="1:34" x14ac:dyDescent="0.1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row>
    <row r="3" spans="1:34" x14ac:dyDescent="0.1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4" spans="1:34" x14ac:dyDescent="0.15">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row>
    <row r="5" spans="1:34" x14ac:dyDescent="0.15">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row>
    <row r="6" spans="1:34" x14ac:dyDescent="0.15">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row>
    <row r="7" spans="1:34" x14ac:dyDescent="0.15">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row>
    <row r="8" spans="1:34" x14ac:dyDescent="0.15">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row>
    <row r="9" spans="1:34" x14ac:dyDescent="0.15">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row>
    <row r="10" spans="1:34" x14ac:dyDescent="0.15">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row>
    <row r="11" spans="1:34" x14ac:dyDescent="0.15">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row>
    <row r="12" spans="1:34" x14ac:dyDescent="0.15">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row>
    <row r="13" spans="1:34" x14ac:dyDescent="0.15">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row>
    <row r="14" spans="1:34" x14ac:dyDescent="0.15">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row>
    <row r="15" spans="1:34" x14ac:dyDescent="0.15">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row>
    <row r="16" spans="1:34" x14ac:dyDescent="0.1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row>
    <row r="17" spans="1:34" x14ac:dyDescent="0.1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row>
    <row r="18" spans="1:34" x14ac:dyDescent="0.15">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row>
    <row r="19" spans="1:34" x14ac:dyDescent="0.15">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row>
    <row r="20" spans="1:34" x14ac:dyDescent="0.15">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row>
    <row r="21" spans="1:34" x14ac:dyDescent="0.15">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row>
    <row r="22" spans="1:34" x14ac:dyDescent="0.1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row>
    <row r="23" spans="1:34" x14ac:dyDescent="0.15">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row>
    <row r="24" spans="1:34" x14ac:dyDescent="0.15">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row>
    <row r="25" spans="1:34" x14ac:dyDescent="0.15">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row>
    <row r="26" spans="1:34" x14ac:dyDescent="0.15">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row>
    <row r="27" spans="1:34" x14ac:dyDescent="0.15">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row>
    <row r="28" spans="1:34" x14ac:dyDescent="0.15">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row>
    <row r="29" spans="1:34" x14ac:dyDescent="0.15">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row>
    <row r="30" spans="1:34" x14ac:dyDescent="0.15">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row>
    <row r="31" spans="1:34" x14ac:dyDescent="0.15">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row>
    <row r="32" spans="1:34" x14ac:dyDescent="0.1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row>
    <row r="33" spans="1:34" x14ac:dyDescent="0.1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row>
    <row r="34" spans="1:34" x14ac:dyDescent="0.1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row>
    <row r="35" spans="1:34" x14ac:dyDescent="0.1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row>
    <row r="36" spans="1:34" x14ac:dyDescent="0.1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row>
    <row r="37" spans="1:34" x14ac:dyDescent="0.1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row>
    <row r="38" spans="1:34" x14ac:dyDescent="0.1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row>
    <row r="39" spans="1:34" x14ac:dyDescent="0.1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row>
    <row r="40" spans="1:34" x14ac:dyDescent="0.1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row>
    <row r="41" spans="1:34" x14ac:dyDescent="0.1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row>
    <row r="42" spans="1:34" x14ac:dyDescent="0.1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row>
    <row r="43" spans="1:34" x14ac:dyDescent="0.1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row>
    <row r="44" spans="1:34" x14ac:dyDescent="0.1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row>
    <row r="45" spans="1:34" x14ac:dyDescent="0.1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row>
    <row r="46" spans="1:34" x14ac:dyDescent="0.1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row>
    <row r="47" spans="1:34" x14ac:dyDescent="0.1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row>
    <row r="48" spans="1:34" x14ac:dyDescent="0.1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row>
    <row r="49" spans="1:34" x14ac:dyDescent="0.1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row>
    <row r="50" spans="1:34" x14ac:dyDescent="0.1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row>
    <row r="51" spans="1:34" x14ac:dyDescent="0.1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row>
    <row r="52" spans="1:34" x14ac:dyDescent="0.1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row>
    <row r="53" spans="1:34" x14ac:dyDescent="0.1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row>
    <row r="54" spans="1:34" x14ac:dyDescent="0.1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row>
    <row r="55" spans="1:34" x14ac:dyDescent="0.1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row>
    <row r="56" spans="1:34" x14ac:dyDescent="0.1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row>
    <row r="57" spans="1:34" x14ac:dyDescent="0.1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row>
    <row r="58" spans="1:34" x14ac:dyDescent="0.1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row>
    <row r="59" spans="1:34" x14ac:dyDescent="0.1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row>
    <row r="60" spans="1:34" x14ac:dyDescent="0.1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row>
    <row r="61" spans="1:34" x14ac:dyDescent="0.1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row>
    <row r="62" spans="1:34" x14ac:dyDescent="0.1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row>
    <row r="63" spans="1:34" x14ac:dyDescent="0.1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row>
    <row r="64" spans="1:34" x14ac:dyDescent="0.1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row>
    <row r="65" spans="1:34" x14ac:dyDescent="0.1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row>
    <row r="66" spans="1:34" x14ac:dyDescent="0.1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row>
    <row r="67" spans="1:34" x14ac:dyDescent="0.1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row>
    <row r="68" spans="1:34" x14ac:dyDescent="0.1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row>
    <row r="69" spans="1:34" x14ac:dyDescent="0.1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row>
    <row r="70" spans="1:34" x14ac:dyDescent="0.1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row>
    <row r="71" spans="1:34" x14ac:dyDescent="0.1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row>
    <row r="72" spans="1:34" x14ac:dyDescent="0.1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row>
    <row r="73" spans="1:34" x14ac:dyDescent="0.1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row>
    <row r="74" spans="1:34" x14ac:dyDescent="0.1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row>
    <row r="75" spans="1:34" x14ac:dyDescent="0.1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row>
    <row r="76" spans="1:34" x14ac:dyDescent="0.1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row>
    <row r="77" spans="1:34" x14ac:dyDescent="0.1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row>
    <row r="78" spans="1:34" x14ac:dyDescent="0.1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row>
    <row r="79" spans="1:34" x14ac:dyDescent="0.1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row>
    <row r="80" spans="1:34" x14ac:dyDescent="0.1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row>
    <row r="81" spans="1:34" x14ac:dyDescent="0.1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row>
    <row r="82" spans="1:34" x14ac:dyDescent="0.1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row>
    <row r="83" spans="1:34" x14ac:dyDescent="0.1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row>
    <row r="84" spans="1:34" x14ac:dyDescent="0.1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row>
    <row r="85" spans="1:34" x14ac:dyDescent="0.1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row>
    <row r="86" spans="1:34" x14ac:dyDescent="0.1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row>
    <row r="87" spans="1:34" x14ac:dyDescent="0.1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row>
    <row r="88" spans="1:34" x14ac:dyDescent="0.1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row>
    <row r="89" spans="1:34" x14ac:dyDescent="0.1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row>
    <row r="90" spans="1:34" x14ac:dyDescent="0.1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row>
    <row r="91" spans="1:34" x14ac:dyDescent="0.1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row>
    <row r="92" spans="1:34" x14ac:dyDescent="0.1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row>
    <row r="93" spans="1:34" x14ac:dyDescent="0.1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row>
    <row r="94" spans="1:34" x14ac:dyDescent="0.1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row>
    <row r="95" spans="1:34" x14ac:dyDescent="0.1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row>
    <row r="96" spans="1:34" x14ac:dyDescent="0.1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row>
    <row r="97" spans="1:34" x14ac:dyDescent="0.1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row>
    <row r="98" spans="1:34" x14ac:dyDescent="0.1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row>
    <row r="99" spans="1:34" x14ac:dyDescent="0.1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row>
    <row r="100" spans="1:34" x14ac:dyDescent="0.1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row>
    <row r="101" spans="1:34" x14ac:dyDescent="0.1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row>
    <row r="102" spans="1:34" x14ac:dyDescent="0.1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row>
    <row r="103" spans="1:34" x14ac:dyDescent="0.1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row>
    <row r="104" spans="1:34" x14ac:dyDescent="0.1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row>
    <row r="105" spans="1:34" x14ac:dyDescent="0.1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row>
    <row r="106" spans="1:34" x14ac:dyDescent="0.1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row>
    <row r="107" spans="1:34" x14ac:dyDescent="0.1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row>
    <row r="108" spans="1:34" x14ac:dyDescent="0.1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row>
    <row r="109" spans="1:34" x14ac:dyDescent="0.1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row>
    <row r="110" spans="1:34" x14ac:dyDescent="0.1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row>
    <row r="111" spans="1:34" x14ac:dyDescent="0.1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row>
    <row r="112" spans="1:34" x14ac:dyDescent="0.1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row>
    <row r="113" spans="1:34" x14ac:dyDescent="0.1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row>
    <row r="114" spans="1:34" x14ac:dyDescent="0.1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row>
    <row r="115" spans="1:34" x14ac:dyDescent="0.1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row>
    <row r="116" spans="1:34" x14ac:dyDescent="0.1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row>
    <row r="117" spans="1:34" x14ac:dyDescent="0.1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row>
    <row r="118" spans="1:34" x14ac:dyDescent="0.1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row>
    <row r="119" spans="1:34" x14ac:dyDescent="0.1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row>
    <row r="120" spans="1:34" x14ac:dyDescent="0.1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row>
    <row r="121" spans="1:34" x14ac:dyDescent="0.1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row>
    <row r="122" spans="1:34" x14ac:dyDescent="0.1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row>
    <row r="123" spans="1:34" x14ac:dyDescent="0.1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row>
    <row r="124" spans="1:34" x14ac:dyDescent="0.1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row>
    <row r="125" spans="1:34" x14ac:dyDescent="0.1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row>
    <row r="126" spans="1:34" x14ac:dyDescent="0.1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row>
    <row r="127" spans="1:34" x14ac:dyDescent="0.1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row>
    <row r="128" spans="1:34" x14ac:dyDescent="0.1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row>
    <row r="129" spans="1:34" x14ac:dyDescent="0.1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row>
    <row r="130" spans="1:34" x14ac:dyDescent="0.1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row>
    <row r="131" spans="1:34" x14ac:dyDescent="0.1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row>
    <row r="132" spans="1:34" x14ac:dyDescent="0.1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row>
    <row r="133" spans="1:34" x14ac:dyDescent="0.1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row>
    <row r="134" spans="1:34" x14ac:dyDescent="0.1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row>
    <row r="135" spans="1:34" x14ac:dyDescent="0.1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row>
    <row r="136" spans="1:34" x14ac:dyDescent="0.1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row>
    <row r="137" spans="1:34" x14ac:dyDescent="0.1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row>
    <row r="138" spans="1:34" x14ac:dyDescent="0.1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row>
    <row r="139" spans="1:34" x14ac:dyDescent="0.1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row>
    <row r="140" spans="1:34" x14ac:dyDescent="0.1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row>
    <row r="141" spans="1:34" x14ac:dyDescent="0.1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row>
    <row r="142" spans="1:34" x14ac:dyDescent="0.1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row>
    <row r="143" spans="1:34" x14ac:dyDescent="0.1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row>
    <row r="144" spans="1:34" x14ac:dyDescent="0.1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row>
    <row r="145" spans="1:34" x14ac:dyDescent="0.1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row>
    <row r="146" spans="1:34" x14ac:dyDescent="0.1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row>
    <row r="147" spans="1:34" x14ac:dyDescent="0.1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row>
    <row r="148" spans="1:34" x14ac:dyDescent="0.1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row>
    <row r="149" spans="1:34" x14ac:dyDescent="0.1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row>
    <row r="150" spans="1:34" x14ac:dyDescent="0.1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row>
    <row r="151" spans="1:34" x14ac:dyDescent="0.1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row>
    <row r="152" spans="1:34" x14ac:dyDescent="0.1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row>
    <row r="153" spans="1:34" x14ac:dyDescent="0.1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row>
    <row r="154" spans="1:34" x14ac:dyDescent="0.1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row>
    <row r="155" spans="1:34" x14ac:dyDescent="0.1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row>
    <row r="156" spans="1:34" x14ac:dyDescent="0.1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row>
    <row r="157" spans="1:34" x14ac:dyDescent="0.1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row>
    <row r="158" spans="1:34" x14ac:dyDescent="0.1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row>
    <row r="159" spans="1:34" x14ac:dyDescent="0.1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row>
    <row r="160" spans="1:34" x14ac:dyDescent="0.1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row>
    <row r="161" spans="1:34" x14ac:dyDescent="0.1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row>
    <row r="162" spans="1:34" x14ac:dyDescent="0.1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row>
    <row r="163" spans="1:34" x14ac:dyDescent="0.1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row>
    <row r="164" spans="1:34" x14ac:dyDescent="0.1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row>
    <row r="165" spans="1:34" x14ac:dyDescent="0.1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row>
    <row r="166" spans="1:34" x14ac:dyDescent="0.1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row>
    <row r="167" spans="1:34" x14ac:dyDescent="0.1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row>
    <row r="168" spans="1:34" x14ac:dyDescent="0.1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row>
    <row r="169" spans="1:34" x14ac:dyDescent="0.1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row>
    <row r="170" spans="1:34" x14ac:dyDescent="0.1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row>
    <row r="171" spans="1:34" x14ac:dyDescent="0.1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row>
    <row r="172" spans="1:34" x14ac:dyDescent="0.1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row>
    <row r="173" spans="1:34" x14ac:dyDescent="0.1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row>
    <row r="174" spans="1:34" x14ac:dyDescent="0.1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row>
    <row r="175" spans="1:34" x14ac:dyDescent="0.1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row>
    <row r="176" spans="1:34" x14ac:dyDescent="0.1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row>
    <row r="177" spans="1:34" x14ac:dyDescent="0.1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row>
    <row r="178" spans="1:34" x14ac:dyDescent="0.1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row>
    <row r="179" spans="1:34" x14ac:dyDescent="0.1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row>
    <row r="180" spans="1:34" x14ac:dyDescent="0.1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row>
    <row r="181" spans="1:34" x14ac:dyDescent="0.1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row>
    <row r="182" spans="1:34" x14ac:dyDescent="0.1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row>
    <row r="183" spans="1:34" x14ac:dyDescent="0.1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row>
    <row r="184" spans="1:34" x14ac:dyDescent="0.1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row>
    <row r="185" spans="1:34" x14ac:dyDescent="0.1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row>
    <row r="186" spans="1:34" x14ac:dyDescent="0.1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row>
    <row r="187" spans="1:34" x14ac:dyDescent="0.1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row>
    <row r="188" spans="1:34" x14ac:dyDescent="0.1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row>
    <row r="189" spans="1:34" x14ac:dyDescent="0.1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row>
    <row r="190" spans="1:34" x14ac:dyDescent="0.1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row>
    <row r="191" spans="1:34" x14ac:dyDescent="0.1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row>
    <row r="192" spans="1:34" x14ac:dyDescent="0.1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row>
  </sheetData>
  <sheetProtection algorithmName="SHA-512" hashValue="Z3oawTozLDeVBB/ZeEX1ttVl8k0bMbWNZAIy15cqY/2CD4WQMMZKdzqDGZQiiQFPliSxBFq3xRWlbUd8Z2G16A==" saltValue="/aojt3N25QD9vHb3aFtItg==" spinCount="100000" sheet="1" objects="1" scenarios="1" selectLockedCells="1" selectUnlockedCells="1"/>
  <mergeCells count="1">
    <mergeCell ref="A1:AH192"/>
  </mergeCells>
  <pageMargins left="0.7" right="0.7" top="0.75" bottom="0.75" header="0.51180555555555496" footer="0.51180555555555496"/>
  <pageSetup paperSize="9" firstPageNumber="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11</vt:i4>
      </vt:variant>
      <vt:variant>
        <vt:lpstr>Benoemde bereiken</vt:lpstr>
      </vt:variant>
      <vt:variant>
        <vt:i4>1</vt:i4>
      </vt:variant>
    </vt:vector>
  </HeadingPairs>
  <TitlesOfParts>
    <vt:vector size="12" baseType="lpstr">
      <vt:lpstr>Home</vt:lpstr>
      <vt:lpstr>How to use</vt:lpstr>
      <vt:lpstr>Questions</vt:lpstr>
      <vt:lpstr>Diagram</vt:lpstr>
      <vt:lpstr>Patent Rights</vt:lpstr>
      <vt:lpstr>Trademarks</vt:lpstr>
      <vt:lpstr>Copyright</vt:lpstr>
      <vt:lpstr>Designs</vt:lpstr>
      <vt:lpstr>Trade Secrets</vt:lpstr>
      <vt:lpstr>IP management</vt:lpstr>
      <vt:lpstr>IP portfolio</vt:lpstr>
      <vt:lpstr>Diagram!Afdrukbereik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Carme ROYO</dc:creator>
  <cp:keywords/>
  <dc:description/>
  <cp:lastModifiedBy>Gilbert Voortmans</cp:lastModifiedBy>
  <cp:revision>1</cp:revision>
  <dcterms:created xsi:type="dcterms:W3CDTF">2014-06-16T13:56:02Z</dcterms:created>
  <dcterms:modified xsi:type="dcterms:W3CDTF">2020-04-24T15:47:25Z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